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E:\NIT_2026_27\Building\Bid Capaciti\Govt. Polytechnic Branch Building at Raigarh\"/>
    </mc:Choice>
  </mc:AlternateContent>
  <xr:revisionPtr revIDLastSave="0" documentId="13_ncr:1_{9058D4FF-62AC-4889-99CE-9BCC4339B26C}" xr6:coauthVersionLast="47" xr6:coauthVersionMax="47" xr10:uidLastSave="{00000000-0000-0000-0000-000000000000}"/>
  <bookViews>
    <workbookView xWindow="-120" yWindow="-120" windowWidth="29040" windowHeight="15720" xr2:uid="{D4ED0754-8288-4297-8149-F263FA779737}"/>
  </bookViews>
  <sheets>
    <sheet name="Sheet1" sheetId="1" r:id="rId1"/>
  </sheets>
  <definedNames>
    <definedName name="_xlnm._FilterDatabase" localSheetId="0" hidden="1">Sheet1!$A$6:$AG$237</definedName>
    <definedName name="_xlnm.Print_Titles" localSheetId="0">Sheet1!$5:$6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37" i="1" l="1"/>
</calcChain>
</file>

<file path=xl/sharedStrings.xml><?xml version="1.0" encoding="utf-8"?>
<sst xmlns="http://schemas.openxmlformats.org/spreadsheetml/2006/main" count="1378" uniqueCount="448">
  <si>
    <t>S.No</t>
  </si>
  <si>
    <t>Depart
ment</t>
  </si>
  <si>
    <t>SOR</t>
  </si>
  <si>
    <t>Year</t>
  </si>
  <si>
    <t>Item Code</t>
  </si>
  <si>
    <t>Description</t>
  </si>
  <si>
    <t>UOM</t>
  </si>
  <si>
    <t>Rate</t>
  </si>
  <si>
    <t>Quantity</t>
  </si>
  <si>
    <t>Amount</t>
  </si>
  <si>
    <t>Ref Serial No</t>
  </si>
  <si>
    <t>CREDIT ITEM (0/1)</t>
  </si>
  <si>
    <t>Calc Field(Y/N)</t>
  </si>
  <si>
    <t>PWD</t>
  </si>
  <si>
    <t>Surface dressing of the ground including removing vegetation and making up undulations and in-equalities not exceeding 15 cms in depth/ height including disposal of rubbish upto 1.5 m lift and lead upto 50m (at least 5m away from the dressed area).</t>
  </si>
  <si>
    <t>sqm</t>
  </si>
  <si>
    <t>N</t>
  </si>
  <si>
    <t>1.1.1</t>
  </si>
  <si>
    <t>Excavation for all types and sizes of foudations, trenches and drains or any other purpose including disposal of  excavated stuff upto 1.5 m lift and upto 50m (at least 5m away  from the excavated area), including dressing and leveling of pits.</t>
  </si>
  <si>
    <t>Cum</t>
  </si>
  <si>
    <t>Providing and filing in plinth with sand/crusher dust and hard moorum undre floor in layers not exceeding 20 cm in depth consolidating each deposited layer by ramming and watering, including dressing etc. complete.</t>
  </si>
  <si>
    <t>Filling from available excavated stuff (Excluding rock) in trenches, plinth, sides of foundation etc. in layers not exceeding 20cm in depth consolidating each deposited layer by ramming and watering with a lead upto 50 M. and lift upto 1.5 M.</t>
  </si>
  <si>
    <t>3.1.3</t>
  </si>
  <si>
    <t>Providing and laying nominal mix cement concrete with crushed stone aggregate using concrete mixer in foundation, plinth and at ground level excluding cost of form work.1:3:6(1 cement :3 coarse sand :6 graded stone aggregate 40 mm nominal size)</t>
  </si>
  <si>
    <t>3.1.4</t>
  </si>
  <si>
    <t>1:2:4  (1  cement  :  2  coarse  sand  :  4  graded  stone  aggregate  40mm nominal size).</t>
  </si>
  <si>
    <t>Making 50mm thick plinth protection of plain cement concrete 1:3:6 (1 cement : 3 coarse sand : 6 graded crushed stone aggregate 20mm nominal size) over 75mm bed of dry brick ballast 40mm nominal size well rammed and consolidated and grouted with sand including finishing the top smooth.</t>
  </si>
  <si>
    <t>3.3.1</t>
  </si>
  <si>
    <t>Providing and laying design mix reinforced cement concrete with crushed graded stone aggregate 20mm nominal size using batching plant, transit mixer and concrete pump, in all works upto plinth level excluding cost of</t>
  </si>
  <si>
    <t>Extra for laying PCC/RCC of any grade in superstructure above plinth level for every floor or part thereof in addition to rate for foundation and plinth:</t>
  </si>
  <si>
    <t>3.12.1</t>
  </si>
  <si>
    <t xml:space="preserve">Providing and placing in position reinfocement for R.C.C. work including straigthning, cutting, bending, binding etc. complete as per drawings including cost of binding wire all complete:Thermo-Mechanically treated bars FE 415    </t>
  </si>
  <si>
    <t>KG</t>
  </si>
  <si>
    <t>2.1.1</t>
  </si>
  <si>
    <t>Providing and fixing formwork including centering, shuttering, strutting, staging, propping bracing etc. complete and including its removal at all levels, for:Foundations, footings, base of columns and plinth beam in any shape and size.</t>
  </si>
  <si>
    <t>2.1.5</t>
  </si>
  <si>
    <t>Columns, Pillars, Piers and likes- rectangular or square in shape</t>
  </si>
  <si>
    <t>2.1.8</t>
  </si>
  <si>
    <t>Beams, lintels, cantilevers &amp; walls</t>
  </si>
  <si>
    <t>2.1.7</t>
  </si>
  <si>
    <t xml:space="preserve">Suspended floors, roofs, access platform, balconies (plain surfaces) and shelves (cast in situ) </t>
  </si>
  <si>
    <t>2.1.13</t>
  </si>
  <si>
    <t>Weather shade, chhajja, Cornices and mouldings</t>
  </si>
  <si>
    <t>2.1.15</t>
  </si>
  <si>
    <t>Stair cases of all types excluding spiral and folded plate type, including risers and landings</t>
  </si>
  <si>
    <t>Providing and laying damp proof course (upto 50mm thick) with plain cement concrete 1:2:4 (1 cement : 2 coarse sand : 4 graded crushed stone aggregate 20mm nominal size) including formwork.</t>
  </si>
  <si>
    <t>7.5.4</t>
  </si>
  <si>
    <t xml:space="preserve">Brick work with modular fly-ash lime bricks (FaLG Bricks) confirming to IS:12894-2002 of class designation 4.0 in foundation and plinth in:Cement Mortar 1:6 (1 cement : 6 coarse sand)     </t>
  </si>
  <si>
    <t xml:space="preserve">Extra for brick work in superstructure above plinth level for every floor or part thereof in addition to rate for foundation and plinth:    </t>
  </si>
  <si>
    <t>7.11.2</t>
  </si>
  <si>
    <t>Half brick thick brick masonry with fly-ash lime bricks (FaLG Bricks) confirming to  IS:12894-2002  of class designation 4.0  in  superstructure above plinth level upto plinth level:Cement Mortar 1:4 (1 cement : 4 coarse sand)</t>
  </si>
  <si>
    <t>Extra for half brick thick honey comb brick work in superstructure above plinth level for every story or part thereof in addition to rate for upto plinth level:</t>
  </si>
  <si>
    <t>11.3.4</t>
  </si>
  <si>
    <t xml:space="preserve">Providing and making 15mm thick cement plaster on the rough side of single or half brick wall of mix:In Cement Mortar 1:6 (1 cement : 6 fine sand) </t>
  </si>
  <si>
    <t>11.2.4</t>
  </si>
  <si>
    <t>Providing and making 12mm thick cement plaster of mix:In Cement Mortar 1:6 (1 cement : 6 fine sand)</t>
  </si>
  <si>
    <t>11.1.2</t>
  </si>
  <si>
    <t>6mm thick cement plaster of mix:In Cement mortar 1:4 (1 cement : 4 fine sand)</t>
  </si>
  <si>
    <t>Providing and making 18 mm thick cement plaster with under layer of 12mm thick cement plaster 1:5 (1 cement : 5 fine sand) finished with a top layer of 6mm thick cement plaster 1:3 (1 cement : 3 fine sand).</t>
  </si>
  <si>
    <t>11.32.4</t>
  </si>
  <si>
    <t>Providing and making 18 mm thick plain cement mortar band in cement mortar 1:4 (1 cement : 4 fine sand) per cm width:</t>
  </si>
  <si>
    <t xml:space="preserve">Making grove in cement plaster while plastering upto10 mm deep and 10 mm wide.  </t>
  </si>
  <si>
    <t xml:space="preserve">Providing and fixing chicken mesh weighting not less than 250 gms/sqm as per IS : specification in the required width with 40mm long steel nails on vertical and horizontal surface near R.C.C. and brick walls junctions  including  scaffolding  and  all  lead  and  lifts  etc.  Complete before plastering upto 10mts in height. </t>
  </si>
  <si>
    <t>Providing and fixing rectified glazed ceramic Floor tiles of 1st quality conforming to IS I 5622-201 7 of approved make, in all colours, shades over 20 mm thick bed of cement Mortar 1:3 (1 cement : 3 coarse sand) and jointing with grey cement slurry @ 3.3kg per sqm including pointing in white cement mixed with matching pigment complete.</t>
  </si>
  <si>
    <t>12.7.2</t>
  </si>
  <si>
    <t>Providing and fixing ceramic glazed wall tiles conforming to IS : 15622 of approved make, colours, shades and size on wall and dados over 12 mm thick bed of cement Mortar 1:3 (1 cement : 3 coarse sand) and jointing with grey cement slurry @ 3.3kg per sqm including pointing in white cement mixed with matching pigment complete.Size above 200x300mm</t>
  </si>
  <si>
    <t>12.79.1</t>
  </si>
  <si>
    <t>Providing and laying vitrified floor tiles with double charge/ multi charge printing with water absorption less than 0.5% and conforming to IS : 15622 of approved make in all colours and shades and size mentioned below (+/- 10mm), laid on 20mm thick cement mortar 1:4 (1 cement : 4 coarse sand) including grouting the joints with white cement and matching pigments etc. complete.Size 600x600mm</t>
  </si>
  <si>
    <t>12.76.1</t>
  </si>
  <si>
    <t>Providing and laying Glazed vitrified wall/dado tiles (GVT/PVT) with digital print of randam design with water absorption less than 0.08% and conforming to IS : 15622 of approved make in all colours and shades and size mentioned below (+/- 10mm), laid on 20mm thick cement mortar 1:4 (1 cement : 4 coarse sand) including grouting the joints with white cement and matching pigments etc. complete.Size 600x600mm thicknes 9 to 10 mm</t>
  </si>
  <si>
    <t xml:space="preserve">25mm thick Local RAJIM/ Red Flag stone slab flooring laid over 20mm (Average) thick base of cement mortar 1:4 (1 cement : 4 coarse sand) laid  over  &amp;  jointed  with  grey cement  slurry mixed  with  pigments  to match the shade of the stone i/c grinding, rubbing and polishing.    </t>
  </si>
  <si>
    <t xml:space="preserve">25mm thick un-polished Local RAJIM/ Red Flag stone slab flooring laid over 20mm (average) thick base of cement mortar 1:4 (1 cement : 4 coarse sand) laid over &amp; jointed with grey cement slurry mixed with pigments to match the shade of the stone.       </t>
  </si>
  <si>
    <t>12.45.1</t>
  </si>
  <si>
    <t xml:space="preserve">15 mm thick Table rubbed polished Granite stone slab flooring laid over 20mm (Average) thick base of cement mortar 1:4 (1 cement : 4 coarse sand) laid and jointed with grey cement slurry including rubbing and polishing etc. complete. (Area of slab should be 0.50 sqm and above).Granite stone grey/pink     </t>
  </si>
  <si>
    <t>Sqm</t>
  </si>
  <si>
    <t>12.46.1</t>
  </si>
  <si>
    <t xml:space="preserve">15 mm thick Table rubbed polished Granite stone slab in risers and treads of steps skirting dado and pillars laid on 12mm (Average) thick base of cement mortar 1:3 (1 cement : 3 coarse sand) and jointed with grey cement slurry including rubbing and polishing etc. complete (single stone is to be used for risers and treads of steps and width of stone for skirting and dado shall be equal to the height of skirting &amp; dado and length of 1.0 m).Granite stone grey/pink     </t>
  </si>
  <si>
    <t>13.6.1</t>
  </si>
  <si>
    <t xml:space="preserve">15mm thick Granite work (machine cut, table rubbed &amp; mirror polished) for kitchen platform, vanity counters, window sills and similar locations of required size laid over 20mm thick base cement mortar 1:4 (1 cement : 4 coarse sand) including joints treated with white cement mixed with matching pigment including rubbing and polishing to edge moulding to give high gloss finish.Granite stone grey/pink    </t>
  </si>
  <si>
    <t>13.5.2</t>
  </si>
  <si>
    <t>8mm thick Granite tile work (machine cut, table rubbed &amp; mirror polished) for wall lining (veneer work) in cement mortar 1:3 (1 cement : 3 coarse sand) including pointing with cement mortar 1:2 (1 white cement  :  2 marble dust) mixed with matching pigment.Granite stone black</t>
  </si>
  <si>
    <t>12.36.1</t>
  </si>
  <si>
    <t>Chequered terrazzo tiles 22 mm thick with graded marble chips of size upto 6mm in floors on 25mm thick bed of cement mortar 1:6 (1 cement
: 6 coarse sand) jointed with neat cement slurry mixed with pigment to match the shade of tiles including grinding rubbing and polishing complete.Light shade using white cement</t>
  </si>
  <si>
    <t>9.16.2</t>
  </si>
  <si>
    <t>Providing and fixing M.S. frames of  doors,  windows,  ventilators  and cupboards joints mitred and welded with 15x3 mm lugs 10cm long embedded in cement concrete blocks 15x10x10cm of grade M-10 or with wooden plugs and screws or with dash fastener  or rawl plugs and screws or with fixing clips or with bolts and nuts as required including fixing of necessary  butt  hinges  and  screws  and  applying  a  priming  coat  of approved steel primer.Angle-iron frames</t>
  </si>
  <si>
    <t>9.3.2</t>
  </si>
  <si>
    <t>.Steel  work  in  tubular  (round,  square  or  rectangular  hollow  tubes  etc.) structure in built-up sections, trusses and frame work including cutting, hoisting, fixing in position upto a height of 5m above plinth level, consisting of columns trusses, roof and bottom purlins, base plate, holding down bolts, wind ties bracing (if required), bolts, nuts and washers for fastening etc. complete with applying a priming coat of red oxide zinc chromate primer.Electric resistance or induction butt welded tubes Grade-300</t>
  </si>
  <si>
    <t>.Providing and fixing in position collapsible steel shutters with vertical channels 20x10x2mm and braced with flat iron diagonals 20x5mm size with top and bottom rails of T-iron 40x40x6mm with 38mm steel pulleys complete with bolts, nuts, locking arrangement  stoppers,  handles including applying a priming coat of red oxide zinc chromate primer.</t>
  </si>
  <si>
    <t>Providing and fixing M.S. grill of approved pattern made of M.S. flats or square or round bars welded to steel frame of windows etc. including applying a priming coat of red oxide zinc chromate primer..</t>
  </si>
  <si>
    <t>9.47.1</t>
  </si>
  <si>
    <t xml:space="preserve">Providing and fixing aluminium work for doors, windows, ventilators and partitions made out of extruded aluminium standard sections (main section with minimum 1.5mm thickness) conforming to IS: 733, IS: 1285 mitred and jointed mechanically including aluminium cleats,  neoprene weather stripping gasket beveled edge beading, screws duly fixed in wall/ floor with fixing clips or hold fasteners or bolts and nuts as required aluminium sections shall be anodized transparent or dyed to approved shade according to IS: 1868, minimum anodic coating shall be of grade AC-15. (Glazing and panelling to be paid for separately.For fixed portion </t>
  </si>
  <si>
    <t>9.47.2</t>
  </si>
  <si>
    <t>For shutter of doors, windows &amp; ventilators including providing and making provision for fixing of fitting wherever required including the cost of PVC/ neoprene gasket required (Fittings shall be paid for separately).</t>
  </si>
  <si>
    <t>9.51.1</t>
  </si>
  <si>
    <t>Providing and fixing glazing in aluminium door, window, ventilator shutters and partitions etc. with PVC/ neoprene gasket etc. complete. (Cost of aluminium snap beading shall be paid in basic item):With float glass panes of 4 mm thickness</t>
  </si>
  <si>
    <t>9.61.2</t>
  </si>
  <si>
    <t>Providing and fixing aluminium composite panels in approved panel sizes,thickness and shape on aluminium frame work on face of building. (Frame to be paid separately).4mm thick</t>
  </si>
  <si>
    <t>9.57.2</t>
  </si>
  <si>
    <t>Providing stainless steel railing/ grill made of S.S. flats, hollow S.S. pipe or square/ rectangular sections of approved design fixing in stair case, balcony or other places with metal fasteners and stainless steel bolts etc complete.SS Grade 304</t>
  </si>
  <si>
    <t>8.123.2</t>
  </si>
  <si>
    <t>Providing and fixing aluminium door handles 2.5mm thick with necessary nickel plated iron screws etc complete.125 mm</t>
  </si>
  <si>
    <t>Each</t>
  </si>
  <si>
    <t>8.124.1</t>
  </si>
  <si>
    <t>Providing  and  fixing  hanging  aluminium  door  stopper  with  necessary nickel plated iron screws etc complete.</t>
  </si>
  <si>
    <t>8.126.2</t>
  </si>
  <si>
    <t>Providing  and  fixing  powder  coated  aluminium  sliding  door  bolts  with 16mm rod,  necessary M.S. nuts bolts and screws etc complete.250x16 mm</t>
  </si>
  <si>
    <t>8.12.2</t>
  </si>
  <si>
    <t xml:space="preserve">Providing and fixing flush door shutters, conforming to IS : 2202 (Part-I), decorative type core of block board construction with frame of first class hard wood and well matched teak ply veneering with vertical grains or cross bands and face veneers on both faces of shutters excluding hinges.35 mm. thick (single leaf)          </t>
  </si>
  <si>
    <t>8.77.1</t>
  </si>
  <si>
    <t>Providing and fixing antique/ SS finished brass butt hinges with antique/ SS polished MS screw complete:125x85x5.50mm (Heavy Type)</t>
  </si>
  <si>
    <t>8.79.1</t>
  </si>
  <si>
    <t>Providing  and  fixing  antique/  SS  finished  brass  sliding  door  bolt  with necessary bolts, nuts and antique/ SS polished MS screw complete:300x16mm</t>
  </si>
  <si>
    <t>8.81.2</t>
  </si>
  <si>
    <t>Providing and fixing antique/ SS finished brass tower bolts (Barrel type) with antique/ SS polished MS screw complete:250x10mm</t>
  </si>
  <si>
    <t>8.84.1</t>
  </si>
  <si>
    <t>Providing and fixing antique/ SS finished brass handles with antique/ SS polished MS screw complete:125 mm</t>
  </si>
  <si>
    <t xml:space="preserve">Providing and applying 2mm thick white cement based Acrylic  grade putty with minimum 3 doate applied @ 4.0 kg/10 sqm as per relevant IS code 17545:2021 (Product such as Asian trucare, Berger Happy wall wall Putty, Birla Opus One smooth ) to make the surface smooth and even with all tools tackles and labour etc. complete for the work </t>
  </si>
  <si>
    <t>Providing and applying of Acrylic  primer on all surface applied @ 0.80 litr/10 sqm as per relevant I.S. Coade 15489:1974 (product such as  Asian Spark/suprimo, JK. Primer, Dulux Acrylic primer), with all tool tackles and labour etc. complete for work.</t>
  </si>
  <si>
    <t>Providing and applying Premium Plastic emulsion paint with roller applicstion minimum three coate appied @ 0.75 litr /10Sqm up to final finish as per relevant I.S. Coade 15489:2013 Type -1 Class D &amp; C (Glossy and Semi Glossy Finish) of required shade (product such as Asian Apcolite Primium, Dulux Super Cover Berger Easy Clean, Nippon Breezee Metex Gold, Opus 1.30/C) inclusive of door, windows, floor and surfaalista) inclusive of providing abro tape on edges and artical and cleaning of door, windows, floor and surface as required with all tools taclies and labour etc. complete for the work (with year warranty)</t>
  </si>
  <si>
    <t>Providing and applying on exterior surface with PREMIUM Exterior Emulsion paint of required shades to give protective and water proof finish minimum three coats applied @ 1.43 litr/10 Sqm up to final finish as per relevant I.S. Coad 15489:2013 Type -2 Class D, C (Glossy /Semi Glossy finish) product such as Asian Apex, Dulux Weather Shield Prima E900, Sumo Etra, Opus True Flex) including of Providing abro tape on edges and articleand cleaning of door, windows , floor and surface as required with all tools tackles and labour etc. complete for the work  (with 3 year warranty)</t>
  </si>
  <si>
    <t>Providing and applying satin/ matt finish Enamel paint minimum 2 coats in all surface applying @ 0.75 lit/ 10 Sqm up to required finish as per relevent I.S. code 2932: 2013 of (Product such as Asian satin Enamel , Nerolac Synthatic Enamel, Opus Prime enamel) inclusive of providing abro tape on edges and article and cleaning of door, windows, floor and surface as required with all tools tackle and labour etc. complete for the work.</t>
  </si>
  <si>
    <t>1.6.1</t>
  </si>
  <si>
    <t>Extra for every additional lift of 1.5 m or part thereof.All types of soil</t>
  </si>
  <si>
    <t>cum</t>
  </si>
  <si>
    <t>3.2.1</t>
  </si>
  <si>
    <t xml:space="preserve">Providing and laying nominal mix reinforced cement concrete with crushed stone  aggregate  using  concrete  mixer  in  all  works  upto  plinth  level excluding cost of form work.1:1½:3 (1 cement : 1½ coarse sand : 3 graded stone aggregate 20mm nominal size).RAFT,L/wall, x/wall, Slab 
</t>
  </si>
  <si>
    <t xml:space="preserve">3.12.1       </t>
  </si>
  <si>
    <t xml:space="preserve">Providing and placing in position reinforcement for R.C.C. work including straightening, cutting, bending, binding etc. complete as  per  drawings including cost of binding wire in foundation and plinth all complete:Thermo-Mechanically treated bars FE 415              </t>
  </si>
  <si>
    <t>kg</t>
  </si>
  <si>
    <t>2.1.2</t>
  </si>
  <si>
    <t>Providing and fixing form work including centring, shuttering, strutting, staging, propping bracing etc. complete and including its removal at all levels, for:Wall of any thickness including attached pilasters, buttresses etc. in super structure.L/wall with side of raft,x/wall with side of raft</t>
  </si>
  <si>
    <t>11.2.1</t>
  </si>
  <si>
    <t>Providing and making 12mm thick cement plaster of mix:In cement Mortar 1:3 (1 cement : 3 fine sand),L/wall, x/wall</t>
  </si>
  <si>
    <t>Neat Cement punning.</t>
  </si>
  <si>
    <t>18.1.3</t>
  </si>
  <si>
    <t>Providing and fixing water closet squatting pan (Indian type W.C. pan), 100mm sand cast Iron P or S trap, 10 litre low level P.V.C. flushing cistern (same colour) conforming to IS : 7231, with flush bend and other fittings and fixtures complete including cutting and making good the walls and floors wherever required :White Orissa pattern W.C. pan of size 580x440 mm, Ground Floor,First  Floor</t>
  </si>
  <si>
    <t>each</t>
  </si>
  <si>
    <t>18.4.3</t>
  </si>
  <si>
    <t>Providing and fixing vitreous china water closet (European type W.C.fittings and fixtures complete including cutting and making good thewalls and floors wherever required :
pan) with white ISI marked plastic seat and lid, 10 litre low level white P.V.C. flushing cistern (same colour), conforming to IS : 7231, with all. White wall hung type,Ground Floor, First  Floor</t>
  </si>
  <si>
    <t>18.17.2</t>
  </si>
  <si>
    <t>Providing and fixing vitreous china wash basin with C.I. brackets, 32 mm  C.P.  brass  waste  of  standard  pattern,  including  painting  of brackets, cutting and making good the walls wherever required :White Size 550 x 400 mm, Ground Floor,First  Floor</t>
  </si>
  <si>
    <t>18.20.2</t>
  </si>
  <si>
    <t>Providing and fixing stainless steel AISI-304(18/8) wash basin with C.I. brackets, 32 mm C.P. brass waste of standard pattern, including painting  of  brackets,  cutting  and  making  good  the  walls  wherever required :Size 510x410 mm</t>
  </si>
  <si>
    <t>19.4.1</t>
  </si>
  <si>
    <t>Providing and fixing Chlorinated Polyvinyl Chloride (CPVC) pipes, having thermal stability for hot &amp; cold water supply including all CPVC plain &amp; brass threaded fittings i/c fixing the pipe with clamps at 1.00 m spacing.This  includes  jointing  of  pipes  &amp;  fittings  with  one  step  CPVC  solvent cement and testing of joints complete as per direction of Engineer in Charge.15 mm nominal outer dia .Pipes.</t>
  </si>
  <si>
    <r>
      <rPr>
        <sz val="11"/>
        <color indexed="8"/>
        <rFont val="Arial"/>
        <family val="2"/>
      </rPr>
      <t>25 mm nominal outer dia .Pipes.</t>
    </r>
  </si>
  <si>
    <t>19.4.4</t>
  </si>
  <si>
    <t>32 mm nominal outer dia .Pipes.</t>
  </si>
  <si>
    <t>19.6.1</t>
  </si>
  <si>
    <t>Providing and fixing Chlorinated Polyvinyl Chloride (CPVC) pipes, having thermal stability for hot &amp; cold water supply including all CPVC plain &amp; brass threaded fittings. This included jointing of pipes &amp; fittings with one step CPVC solvent cement, trenching, refilling &amp; testing of joints complete15 mm nominal outer dia .Pipes.</t>
  </si>
  <si>
    <t xml:space="preserve">19.6.3        </t>
  </si>
  <si>
    <t xml:space="preserve">25 mm nominal outer dia pipes                                                                          </t>
  </si>
  <si>
    <t>19.6.4</t>
  </si>
  <si>
    <t xml:space="preserve">19.6.6        </t>
  </si>
  <si>
    <t xml:space="preserve">50 mm nominal outer dia pipes                                                                            </t>
  </si>
  <si>
    <t>19.14.1</t>
  </si>
  <si>
    <t>Providing and fixing 15 mm nominal bore C.P. brass fittings of approved make  and  conforming  to  IS:8931  including  C.P.  brass  extension  if required:Bib cock (400 grams)</t>
  </si>
  <si>
    <t>19.14.6</t>
  </si>
  <si>
    <t xml:space="preserve">Stop cock (350 grams)                                                                                      </t>
  </si>
  <si>
    <r>
      <rPr>
        <sz val="11"/>
        <color indexed="8"/>
        <rFont val="Arial"/>
        <family val="2"/>
      </rPr>
      <t>19.14.2</t>
    </r>
  </si>
  <si>
    <t>Long nose bib cock (500 grams)</t>
  </si>
  <si>
    <r>
      <rPr>
        <sz val="11"/>
        <color indexed="8"/>
        <rFont val="Arial"/>
        <family val="2"/>
      </rPr>
      <t>19.14.3</t>
    </r>
  </si>
  <si>
    <t>Long body bib cock (500 grams)</t>
  </si>
  <si>
    <r>
      <rPr>
        <sz val="11"/>
        <color indexed="8"/>
        <rFont val="Arial"/>
        <family val="2"/>
      </rPr>
      <t>19.14.4</t>
    </r>
  </si>
  <si>
    <t>Piller Cock (400 grams)</t>
  </si>
  <si>
    <r>
      <rPr>
        <sz val="11"/>
        <color indexed="8"/>
        <rFont val="Arial"/>
        <family val="2"/>
      </rPr>
      <t>19.14.7</t>
    </r>
  </si>
  <si>
    <t>Angle valve for basin mixer and geyser points (450 grams)</t>
  </si>
  <si>
    <r>
      <rPr>
        <sz val="11"/>
        <color indexed="8"/>
        <rFont val="Arial"/>
        <family val="2"/>
      </rPr>
      <t>19.14.16</t>
    </r>
  </si>
  <si>
    <r>
      <rPr>
        <sz val="11"/>
        <color indexed="8"/>
        <rFont val="Arial"/>
        <family val="2"/>
      </rPr>
      <t>Towel rail (600mm long x 20mm dia)</t>
    </r>
  </si>
  <si>
    <r>
      <rPr>
        <sz val="11"/>
        <color indexed="8"/>
        <rFont val="Arial"/>
        <family val="2"/>
      </rPr>
      <t>19.14.14</t>
    </r>
  </si>
  <si>
    <r>
      <rPr>
        <sz val="11"/>
        <color indexed="8"/>
        <rFont val="Arial"/>
        <family val="2"/>
      </rPr>
      <t>Soap dish plate</t>
    </r>
  </si>
  <si>
    <t>Providing and fixing mirror of superior glass (of approved quality) and of required shape and size with plastic moulded frame of approved make and shade with 6 mm thick hard board backing :</t>
  </si>
  <si>
    <t>P- 179               19.15</t>
  </si>
  <si>
    <t>Providing and fixing stainless steel drain jali of approved make/quality.</t>
  </si>
  <si>
    <t>19.16.1</t>
  </si>
  <si>
    <t>Providing  and  fixing  brass/  gun  metal  gate  valve  with  C.I.  wheel  of approved quality (screwed end):25 mm nominal outer dia .Pipes.</t>
  </si>
  <si>
    <t>19.16.2</t>
  </si>
  <si>
    <t>19.16.3</t>
  </si>
  <si>
    <t>19.18.1</t>
  </si>
  <si>
    <t>Providing  and  fixing  gun  metal  non-  return  valve  (horizontal  type)  of approved quality (screwed end) : 25 mm nominal outer dia .Pipes.</t>
  </si>
  <si>
    <t>19.18.2</t>
  </si>
  <si>
    <t>19.18.3</t>
  </si>
  <si>
    <t>P- 184               19.15</t>
  </si>
  <si>
    <t xml:space="preserve">Providing and placing on terrace (at all floor levels) polyethylene water storage tank ISI : 12701 marked with cover and suitable locking arrangement and making necessary holes for inlet, outlet and overflow pipes but without fittings and the base support for tank                        </t>
  </si>
  <si>
    <t>lit</t>
  </si>
  <si>
    <t>18.76.2</t>
  </si>
  <si>
    <t>Providing and fixing on wall face or under floor UV stabilized Unplasticised Rigid PVC pipes (single socketed) having 3.2mm wall thickness conforming to IS : 13592 (4kg/sqcm) including required couplers, jointing with seal ring conforming to IS : 5382 leaving 10 mm gap for thermal expansion etc complete.110 mm dia pipe.</t>
  </si>
  <si>
    <t>Rm</t>
  </si>
  <si>
    <t>18.76.3</t>
  </si>
  <si>
    <t>150 mm dia pipe.</t>
  </si>
  <si>
    <r>
      <rPr>
        <sz val="11"/>
        <color indexed="8"/>
        <rFont val="Arial"/>
        <family val="2"/>
      </rPr>
      <t>18.77.1.2</t>
    </r>
  </si>
  <si>
    <t>Providing and fixing on wall face UV stabilized Unplasticised - PVC moulded fittings/  accessories having 3.2mm wall thickness for Rigid PVC pipes conforming to IS : 13592 (heavy) jointing with seal ring conforming to IS : 5382 leaving 10 mm gap for thermal expansion. Tee/ Tee with door/ Bend 45°/ Bend 90°.  110 mm</t>
  </si>
  <si>
    <r>
      <rPr>
        <sz val="11"/>
        <color indexed="8"/>
        <rFont val="Arial"/>
        <family val="2"/>
      </rPr>
      <t>18.77.1.3</t>
    </r>
  </si>
  <si>
    <r>
      <rPr>
        <sz val="11"/>
        <color indexed="8"/>
        <rFont val="Arial"/>
        <family val="2"/>
      </rPr>
      <t>150 mm</t>
    </r>
  </si>
  <si>
    <r>
      <rPr>
        <sz val="11"/>
        <color indexed="8"/>
        <rFont val="Arial"/>
        <family val="2"/>
      </rPr>
      <t>18.77.3.2</t>
    </r>
  </si>
  <si>
    <r>
      <rPr>
        <sz val="11"/>
        <color indexed="8"/>
        <rFont val="Arial"/>
        <family val="2"/>
      </rPr>
      <t>Vent covel</t>
    </r>
    <r>
      <rPr>
        <sz val="11"/>
        <rFont val="Arial"/>
        <family val="2"/>
      </rPr>
      <t>, 110 mm</t>
    </r>
  </si>
  <si>
    <t xml:space="preserve">18.77.6         </t>
  </si>
  <si>
    <t xml:space="preserve">Nahani trap 110x75mm                                                                                  </t>
  </si>
  <si>
    <t xml:space="preserve">18.77.5         </t>
  </si>
  <si>
    <t xml:space="preserve">"P" trap 110mmx110mm long                                                                           </t>
  </si>
  <si>
    <t xml:space="preserve">18.77.7         </t>
  </si>
  <si>
    <t xml:space="preserve">Multi floor trap 110                                                                                            </t>
  </si>
  <si>
    <t>P- 185               19.52</t>
  </si>
  <si>
    <t xml:space="preserve">Constructing masonry Chamber 60x45x50 cm, inside with modular well burnt clay bricks of 35 kg/ cm² in cement mortar 1:4 (1 cement : 4 coarse sand) for water meter complete with C.I. double flap surface box 400x200x200 mm (inside) with locking arrangement and RCC top slab 1:2:4 mix (1 cement : 2 coarse sand : 4 graded stone aggregate 20 mm nominal  size)  necessary  excavation  foundation  concrete  1:5:10  (  1 cement : 5 fine sand :10 graded stone aggregate 40 mm nominal size) and inside plastering with cement mortar 1:3 (1 cement : 3 coarse sand) 12 mm thick finished with a floating coat of neat cement complete as per standard design :                                                                                                    </t>
  </si>
  <si>
    <t>20.31</t>
  </si>
  <si>
    <t>Providing and constructing soak pit 1.20x1.20x1.20m filled with brickbats including S.W. drain pipe 100 mm diameter and 1.20 m long complete as per standard design.</t>
  </si>
  <si>
    <t>21.17            P-201</t>
  </si>
  <si>
    <t>Carrying out the resistivity survey by VES method using Schlumberger configuration for locating the proper spot for drilling of tube well with in the selected habitation, including photography, interpretation of resistivity data and submission of report in the desired format along with resistivity readings, necessary graph and photographs. (only successful point is payable)</t>
  </si>
  <si>
    <t>point</t>
  </si>
  <si>
    <t>21.2.1                        P- 198</t>
  </si>
  <si>
    <t>Boring/drilling bore well perfectly vertical for the specified depth suitable to receive required dia for casing/ strainer pipe, by suitable method prescribed in IS: 2800 (part I), including collecting samples from different strata, preparing and submitting strata chart/bore log, including hire &amp; running charges of all equipments, tools, plants &amp; machineries required for the job, all complete as per direction of Engineer–in-charge beyond 90 metre &amp; upto 150 metre depth below ground level.In all types of  of soil,150 mm dia.</t>
  </si>
  <si>
    <t>metre</t>
  </si>
  <si>
    <t>21.2.2</t>
  </si>
  <si>
    <t>Rocky strata including Boulders.150 mm dia.</t>
  </si>
  <si>
    <t>21.6.3          P- 198</t>
  </si>
  <si>
    <t>Supplying, assembling, lowering and fixing in vertical position in bore well, slotted casing pipe made from ISI marked G.I. pipe (Plain) medium class in 4 to 7 meters length one end fitted with socket as per IS: 1239 (Part- 1&amp;Part-2) 1992 with IVth revision (having slot of size 1.6/3.2 mm),  of reputed and approved make, including hire &amp; labour charges, fittings &amp; accessories, all complete, for all depths, as per direction of Engineer-in- charge. 150 mm dia.</t>
  </si>
  <si>
    <t>21.12.3           P-200</t>
  </si>
  <si>
    <t>Providing and fixing M.S.  clamp  of  required  dia  to  the  top  of  casing/ housing pipe of tube well as per IS: 2800 (part I), including necessary bolts &amp; nuts of required size complete.  150 mm dia</t>
  </si>
  <si>
    <t>21.14             P-203</t>
  </si>
  <si>
    <t>Providing ISI Mark 32 mm  dia G.I. ( B class) riser pipe in 3 meter length socketed on one end as per IS: 1239 ( Part I) 1990 with up to date amendments and socket as per IS: 2062/1990 up to date amendments.</t>
  </si>
  <si>
    <t>Excavation in Soil (by Mechanical Means.) Excavation for roadway in soil using mechanical means including loading in tipper for carrying of cut earth to embankment site and unloading with all lifts and lead upto 1000 meters as per relevant clauses of section 300.</t>
  </si>
  <si>
    <t xml:space="preserve"> Construction of granular sub-base by providing graded granular material , carriage of mixed Material to work site, spreading in uniform layers with motor grader on prepared surface and compacting at omc with vibratory power roller to achieve the desired density, complete as per clause 401.  B. For Sub-Base as cum drainage layer or upper sub base with  (i)Gradins (V) material</t>
  </si>
  <si>
    <t>Providing and laying cement concrete for plain concrete/ reinforced concrete i/c form work, shuttering complete in as per drawings and specifications.( For Village  roads)  (I) P.C.C. M-10</t>
  </si>
  <si>
    <t>Providing and laying un-reninforced cement concrete without Drmwork and expansion construction &amp; logitudinal joint as per design and as per IRC -62-2014 over a preppared base a pre approved mix design and finishing to lines and grade as per drawing for pavment thickness less then 200mm in low Volume road. With Cement concrete grade M-30 and minimum cement content @ 375 kg/cum.</t>
  </si>
  <si>
    <t>Construction of Shoulders Construction of shoulders with selected soil from borrow pits / borrow areas having CBR not less than 12 and shall have L.L. and P.I. not more than 25% and 6% respectively, inclusive of all leads and lifts, including clearing and scrapping of existing surface, providing required cross fall, compacting, watering, rolling etc. complete as per clause 408.                                          A. With Vibratory roller</t>
  </si>
  <si>
    <t>P-09                   I-1.1.1</t>
  </si>
  <si>
    <t>Excavation for all types and sizes of foudations, trenches and drains or any other purpose including disposal of  excavated stuff upto 1.5 m lift and upto 50m (at least 5m away  from the excavated area), including dressing and leveling of pits.In all types of soil</t>
  </si>
  <si>
    <t>P- 09               I-1.18</t>
  </si>
  <si>
    <t xml:space="preserve"> P-23        I - 3.1.3</t>
  </si>
  <si>
    <t>Providing and laying nominal mix cement concrete with crushed stone aggregate using concrete mixer in foundation, plinth and at ground level excluding cost of form work.1:3:6 (1 cement :3 coarse sand :6 graded stone aggregate 40 mm nominal size)</t>
  </si>
  <si>
    <t>P- 23         I-3.2.1</t>
  </si>
  <si>
    <t>Providing and laying nominal mix cement concrete with crushed stone aggregate using concrete mixer in all works upto floor five level excluding cost of form work. 1:1½:3 (1 cement : 1½ coarse sand : 3 graded stone aggregate 20mm nominal size).</t>
  </si>
  <si>
    <t>P-24             I-3.12.1</t>
  </si>
  <si>
    <t xml:space="preserve">Providing and placing in position reinfocement for R.C.C. work including straigthning, cutting, bending, binding etc. complete as per drawings including cost of binding wire all complete:Thermo-Mechanically treated bars. Qty as per item no. 3 =             </t>
  </si>
  <si>
    <t>Kg</t>
  </si>
  <si>
    <t>P-15                I -2.1.1</t>
  </si>
  <si>
    <t>Columns, beams &amp; walls- circular or any other geometrical shape other than square and rectangular in all sizes. Column above plinth</t>
  </si>
  <si>
    <t>P- 09              I -1.17</t>
  </si>
  <si>
    <t>Filling from available excavated stuff (Excluding rock) in trenches, plinth, sides of foundation etc. in layers not exceeding 20cm in depth consolidating each deposited layer by ramming and watering with a lead upto 50 M. and lift upto 1.5 M.2/3 x Excavation Qty.</t>
  </si>
  <si>
    <t>P- 50               I -7.5.4 +7.6</t>
  </si>
  <si>
    <t>Brick work with moudular well burnt clay bricks of crushing strength not less than 25kg/sqcm and water absorption not more than 20% in foundation and plinth in:Cement Mortar 1:6  (1 Cement : 6 Coarse Sand). Extra for brick work in superstructure:.   Up to plinth</t>
  </si>
  <si>
    <t>P- 108         I-11.3.4</t>
  </si>
  <si>
    <t>15 mm thick cement plaster on the rough side of single or half brick wall in cement mortar 1:6, In Cement Mortar 1:6 (1 cement : 6 fine sand). Side. Top</t>
  </si>
  <si>
    <t>P- 108         I-11.2.4</t>
  </si>
  <si>
    <t xml:space="preserve"> In Cement Mortar 1:6 (1 cement : 6 fine sand). Side</t>
  </si>
  <si>
    <t>Providing and applying  water proofing cement paint mimimum 2 coats applied @ 3.84 kg/10 sqm up to required finish as per relevant I.S. code 5410:2013 of required shade (product such as Snowcem plus, J.K., Shri Cement paints ,century Cement Paints, Apex paints, Maxcoat cement paint) with all tool tackles and labour etc. complete for the work. Qty as item no. 08                              Qty as item no. 09</t>
  </si>
  <si>
    <t>Providing  and fixing  concertina  coil  fencing  with  required dia  610  mm (having 50 nos. round per 6 metre length) up to 3m height of wall with existing angle iron 'Y' shaped placed 2.4 m or 3.00 m apart tied with G.I. staples and G.I. clips to retain horizontal including necessary bolts or G.I. barbed wire tied to angle iron all complete as per direction of Engineer-in- charge with reinforced barbed tape (R.B.T.) / Spring core (2.5mm thick) wire of high tensile strength of 165 kg/ sq.mm with tape (0.52 mm thick) and weight 43.478gm/ metre (cost of M.S. angle, C.C. blocks shall be paid separately)  Boundry Wall</t>
  </si>
  <si>
    <r>
      <rPr>
        <sz val="11"/>
        <color indexed="8"/>
        <rFont val="Arial"/>
        <family val="2"/>
      </rPr>
      <t>9.16.2</t>
    </r>
  </si>
  <si>
    <t>Extra for every additional lift of 1.5 m or part thereof.In all types of soils.</t>
  </si>
  <si>
    <t>CUM</t>
  </si>
  <si>
    <t>18.77.1.2</t>
  </si>
  <si>
    <t>Providing and fixing on wall face UV stabilized Unplasticised - PVC moulded fittings/ accessories having 3.2mm wall thickness for Rigid PVC pipes conforming to IS : 13592 (heavy) jointing with seal ring conforming to IS : 5382 leaving 10 mm gap for thermal expansion.Tee/ Tee with door/ Bend 45°/ Bend 90°.   110  mm</t>
  </si>
  <si>
    <t>EACH</t>
  </si>
  <si>
    <t>20.5.2</t>
  </si>
  <si>
    <t>Providing and laying non-pressure NP2 class (light duty) R.C.C. pipes with collars jointed with stiff mixture of cement mortar in the proportion of 1:2 (1 cement : 2 fine sand) including testing of joints etc. complete :150 mm dia. R.C.C. Pipe</t>
  </si>
  <si>
    <t>19.51</t>
  </si>
  <si>
    <t>Constructing masonry Chamber 60x60x75 cm, inside with modular well burnt clay bricks of 35 kg/ cm² in cement mortar 1:4 (1 cement : 4 coarse sand) for fire hydrants, with C.I. surface box 350x350 mm top and 165 mm deep (inside) with chained lid and RCC top slab 1:2:4 mix (1 cement : 2 coarse sand : 4 graded stone aggregate 20 mm nominal size) necessary excavation foundation concrete 1:5:10 (1 cement : 5 fine sand:10 graded stone aggregate 40 mm nominal size) and inside plastering with cement mortar 1:3 (1 cement : 3 coarse sand) 12 mm thick finished with a floating coat of neat cement complete as per standard design :</t>
  </si>
  <si>
    <t>21.1.1.4</t>
  </si>
  <si>
    <t>Boring/drilling bore well perfectly vertical for the specified depth suitable to receive required dia for casing/ strainer pipe, by suitable method prescribed in IS: 2800 (part I), including collecting samples from different strata, preparing and submitting strata chart/bore log, including hire &amp; running charges of all equipments, tools, plants &amp; machineries required for the job, all complete as per direction of Engineer–in-charge upto 90 metre depth below ground level.All types of soil.  200 mm dia</t>
  </si>
  <si>
    <t>21.1.2.4</t>
  </si>
  <si>
    <t>Rocky strata including Boulders.200 mm dia</t>
  </si>
  <si>
    <t>21.4.4</t>
  </si>
  <si>
    <t>Supplying, assembling, lowering and fixing in vertical position in bore well unplasticized PVC medium well screen (RMS) slotted pipes with ribs, conforming to IS: 12818, including hire &amp; labour charges, fittings &amp; accessories etc. all complete, for all depths, as per direction of Engineerin- charge.  200 mm nominal size dia.</t>
  </si>
  <si>
    <t>21.18</t>
  </si>
  <si>
    <t>Providing and fixing filter of minimum 100 litre capacity for roof top rain water harvesting through tube well consisting of two layered HDPE tank with five layers (each layers of minimum 100 mm) consist of coarse sand, 4mm, 6mm, 8mm &amp; 12 mm gravels with stainless steel wire mesh fixed between each layer with suitable length and sufficient numbers of 110 mm dia PVC pipe pieces in the bottom of tank to support the above layer including fixing of inlet and out let P.V.C. pipe of required diameter upto 2 metre length on each side, Cement Concrete plateform of required size complete as directed by Engineer in charge. (excluding cost of tubewell and inlet and outlet pipe beyond 2 metre)</t>
  </si>
  <si>
    <t>LITRE</t>
  </si>
  <si>
    <t>21.19</t>
  </si>
  <si>
    <t>Providing and fixing 80-100 mm dia PVC ball valve for inlet/ outlet of rain water harvesting pipe and filter</t>
  </si>
  <si>
    <t>ELECT</t>
  </si>
  <si>
    <t>1.7.1</t>
  </si>
  <si>
    <t xml:space="preserve"> Wiring for light/ fan/ exhaust fan / call bell point with 3x1.5 sqmm FRLS PVC insulated stranded copper conductor  wire for phase, neutral and earth in concealed FRLS PVC conduit (heavy duty, thickness of pipe should be 2 mm) with 5/6 amp modular switch, modular base and cover plate, suitable size G.I. box as per specification and IS: 694 (2010), IS: 9537 (2000 Part 5)  Short Point</t>
  </si>
  <si>
    <t>Point</t>
  </si>
  <si>
    <t>1.7.2</t>
  </si>
  <si>
    <t>Medium Point</t>
  </si>
  <si>
    <t>1.7.3</t>
  </si>
  <si>
    <t>Long Point</t>
  </si>
  <si>
    <t>1.8</t>
  </si>
  <si>
    <t>Wiring for twin control light point with 3x1.5 sqmm FRLS PVC insulated stranded copper conductor  wire for phase, neutral and earth in concealed FRLS PVC conduit (heavy duty, thickness of pipe should be 2 mm) with 5/6 amp modular switch, modular base and cover plate, suitable size G.I. box as per specification and IS: 694 (2010), IS: 9537 (2000 Part 5)</t>
  </si>
  <si>
    <t>1.9</t>
  </si>
  <si>
    <t>Extra for providing and fixing light plug point on board in concealed FRLS PVC conduit (heavy duty, thickness of pipe should be 2 mm) point wiring with modular type 3 pin 5/6 amp socket outlet and 5/6 amp switch including cost of base and cover plate and G. I. box etc. as per specification and IS: 694 (2010), IS: 9537 (2000 Part 5)</t>
  </si>
  <si>
    <t>1.10.3</t>
  </si>
  <si>
    <t xml:space="preserve"> Wiring for light plug point with 3x2.5 sq mm FRLS PVC insulated stranded copper conductor wire for phase, neutral and earth in concealed FRLS PVC conduit (heavy duty, thickness of pipe should be 2 mm) along with modular type 6 Amp switch and 3 pin 6 amps socket outlet with modular base and cover plate, suitable size G.I. box, earthing the switch box and socket outlet with same size wire etc. as per specification and IS: 694 (2010), IS: 9537 (2000 Part 5) Long Point</t>
  </si>
  <si>
    <t>1.10.4</t>
  </si>
  <si>
    <t>Extra Long Point I</t>
  </si>
  <si>
    <t>1.10.5</t>
  </si>
  <si>
    <t>Extra Long Point II</t>
  </si>
  <si>
    <t>1.10.6</t>
  </si>
  <si>
    <t>Extra Long Point III</t>
  </si>
  <si>
    <t>1.11.3</t>
  </si>
  <si>
    <t xml:space="preserve"> Wiring for power plug point with 3x4 sq mm FRLS PVC insulated stranded copper conductor wire for phase, neutral and earth in concealed FRLS PVC conduit (heavy duty, thickness of pipe should be 2 mm) along with modular type 16 Amp switch and 6 pin 16 amps socket outlet with modular base and cover plate, suitable size G.I. box, earthing the switch box and socket outlet with same size wire etc. as per specification and IS: 694 (2010), IS: 9537 (2000 Part 5)       Long Point</t>
  </si>
  <si>
    <t>1.11.4</t>
  </si>
  <si>
    <t>1.11.5</t>
  </si>
  <si>
    <t>1.11.6</t>
  </si>
  <si>
    <t>1.12.6</t>
  </si>
  <si>
    <t xml:space="preserve"> Wiring for power plug point with 3x6 sq mm FRLS PVC insulated stranded copper conductor wire for phase, neutral and earth in concealed FRLS PVC conduit (heavy duty, thickness of pipe should be 2 mm) along with modular type 32 Amp SPMCB "C" curve and 6 pin 20 amps socket outlet with modular base and cover plate, suitable size G.I. box, earthing the switch box and socket outlet with same size wire etc. as per specification and IS: 694 (2010), IS: 9537 (2000 Part 5)      Extra Long Point III</t>
  </si>
  <si>
    <t>1.13.1</t>
  </si>
  <si>
    <t xml:space="preserve"> Wiring for circuit/ sub main wiring along with earth wire with the following sizes of FRLS PVC insulated  copper conductor, wire in  concealed FRLS PVC conduit (heavy duty, thickness of pipe should be 2 mm) as per specification and IS: 694 (2010), IS: 9537 (2000 Part 5)      3 X 1.5 sq. mm in 20mm conduit</t>
  </si>
  <si>
    <t>Metre</t>
  </si>
  <si>
    <t>1.13.2</t>
  </si>
  <si>
    <t>3 X 2.5 sq. mm in 20mm conduit</t>
  </si>
  <si>
    <t>1.13.3</t>
  </si>
  <si>
    <t>6 X 2.5 sq. mm in 25mm conduit</t>
  </si>
  <si>
    <t>1.13.4</t>
  </si>
  <si>
    <t>9 X 2.5 sq. mm in 32mm conduit</t>
  </si>
  <si>
    <t>1.13.6</t>
  </si>
  <si>
    <t>3 X 4 sq. mm in 25mm conduit</t>
  </si>
  <si>
    <t>1.13.13</t>
  </si>
  <si>
    <t>6 X 6 sq. mm in 32mm conduit</t>
  </si>
  <si>
    <t>1.13.14</t>
  </si>
  <si>
    <t>6 X 10 sq. mm in 40mm conduit</t>
  </si>
  <si>
    <t>1.13.15</t>
  </si>
  <si>
    <t>6 X 16 sq. mm in 50mm conduit</t>
  </si>
  <si>
    <t>1.15.2</t>
  </si>
  <si>
    <t xml:space="preserve"> Supplying and fixing of following sizes FRLS PVC conduit (heavy duty, thickness of pipe should be 2 mm) along with accessories in concealed complete as per specification and IS: 9537 (2000 Part 5)    25 mm</t>
  </si>
  <si>
    <t>2.15.2</t>
  </si>
  <si>
    <t xml:space="preserve"> Supplying and fixing of following sizes FRLS PVC conduit (heavy duty, thickness of pipe should be 2 mm)  along with accessories in surface complete as per specification and IS: 9537 (2000 Part 5) 25 mm</t>
  </si>
  <si>
    <t>3.11.3</t>
  </si>
  <si>
    <t xml:space="preserve"> Supplying and drawing following sizes of FRLS PVC insulated copper conductor, multi strand wire in the existing surface/ concealed, FRLS PVC conduit / PVC casing caping as per specification and IS: 694 (2010)    3 x 1.5 sq. mm</t>
  </si>
  <si>
    <t>3.11.11</t>
  </si>
  <si>
    <t xml:space="preserve"> 1 x 2.5 sq. mm</t>
  </si>
  <si>
    <t>3.14</t>
  </si>
  <si>
    <t>Supplying and drawing UTP 4 pair Cat 6 LAN wire in existing surface/ concealed Steel/FRLS PVC conduit as per specification</t>
  </si>
  <si>
    <t>4.3.2</t>
  </si>
  <si>
    <t>Supplying and fixing of following sizes PVC switch box suitable for modular switches with modular base and cover plates on surface complete as per specification              118mmX94mm (3 Module)</t>
  </si>
  <si>
    <t>5.4.1</t>
  </si>
  <si>
    <t xml:space="preserve"> Supplying and fixing following modular switch, socket, other accessories on the existing modular plate &amp; switch box including connections but excluding modular plate etc. as per specification.            5/6 amps one way switch</t>
  </si>
  <si>
    <t>5.4.3</t>
  </si>
  <si>
    <t>Bell push</t>
  </si>
  <si>
    <t>5.4.5</t>
  </si>
  <si>
    <t>3 pin 5/6 amp socket outlet</t>
  </si>
  <si>
    <t>5.4.9</t>
  </si>
  <si>
    <t>Fan regulator (two module size) electronic stepped type moving all rounds</t>
  </si>
  <si>
    <t>5.4.11</t>
  </si>
  <si>
    <t>Plug Top (Deluxe type) 3 pin 16 Amps (For power plug).</t>
  </si>
  <si>
    <t>5.4.13</t>
  </si>
  <si>
    <t>RJ-45 {CAT6} socket outlet</t>
  </si>
  <si>
    <t>5.4.14</t>
  </si>
  <si>
    <t>RJ-45 {CAT6} LAN, I/O Box</t>
  </si>
  <si>
    <t>5.4.18</t>
  </si>
  <si>
    <t>25/32 amp A.C. Starter switch</t>
  </si>
  <si>
    <t>5.4.22</t>
  </si>
  <si>
    <t>Batten/ angle holder</t>
  </si>
  <si>
    <t>5.4.23</t>
  </si>
  <si>
    <t>Blanking plate</t>
  </si>
  <si>
    <t>Providing and fixing composite unit for computer points having modular type 1 No 6 pin 16 amp socket outlet, 1 No 16 amp switch, 3 Nos 3 pin 6 amp socket outlets, 3 Nos 6 amp switches, suitable G.I. box, base and cover plates, earthing the sockets and switch box including etc. as per specification.</t>
  </si>
  <si>
    <t>5.7.2</t>
  </si>
  <si>
    <t>Supplying and fixing call bell/ buzzer suitable for single phase, 230 volts A.C. supply, complete as per specification.        Deluxe</t>
  </si>
  <si>
    <t>Providing and fixing round/ hexagonal fan box (125mm dia) depth 75mm (max.) with 12mm dia steel bar hook, 1.6mm thick MS sheet cover, in RCC slab etc. as per specification.</t>
  </si>
  <si>
    <t>6.1.3</t>
  </si>
  <si>
    <t xml:space="preserve"> Supplying, installation, testing and commissioning of following sizes ceiling fan including wiring the down rods of standard length up to 30 cm with 1.5 sq. mm FRLS PVC insulated, copper conductor, single core cable, earthing etc. complete as required. P.F. should be greater than 0.9, with BEE Star rating from 3 star and above, IS: 374:2019 including all amendments. 1200 mm sweep</t>
  </si>
  <si>
    <t>6.6.1</t>
  </si>
  <si>
    <t xml:space="preserve"> Supplying, installation, testing and commissioning of following sizes heavy duty (continuous running) 1400 rpm exhaust fan in existing opening in wall including earthing etc. complete as per specification. P.F. should be greater than 0.9                           300 mm sweep </t>
  </si>
  <si>
    <t>6.6.3</t>
  </si>
  <si>
    <t>450 mm sweep</t>
  </si>
  <si>
    <t>6.11.3</t>
  </si>
  <si>
    <t xml:space="preserve"> Supplying and fixing following sizes of down rod of 15/20mm dia M.S. pipe of thickness 2 mm to ceiling fan including painting with matching colour etc. as per specification.             90 cm long</t>
  </si>
  <si>
    <t>6.17.5</t>
  </si>
  <si>
    <t xml:space="preserve"> Supplying, fixing, testing and commissioning of following LED lamps with inbuilt electronic driver heat sink and all other accessories in existing holder/ luminaries as per specification and P.F. should be greater than 0.9. LED chip efficacy ratio ≥ 100 lumens /watt.     12 Watt</t>
  </si>
  <si>
    <t>6.19.3</t>
  </si>
  <si>
    <t xml:space="preserve">    Supplying, installation, testing and commissioning of following LED tube light fitting including batten with Electronic Driver Heat sink Capacitor complete with all other accessories on surface/ in false ceiling, including connection, earthing etc complete as per specification and  IP20,  P.F. should be greater than 0.9. LED chip efficacy ratio ≥ 100 lumens /watt.    18/20 watt {4 feet}</t>
  </si>
  <si>
    <t>6.28.9</t>
  </si>
  <si>
    <t xml:space="preserve"> Supplying, installation, testing and commissioning of following 230/250 volts LED street light fitting with all accessories like driver, heat sink made of die cast aluminium with IP 66 protection and 15 KV surge protection on pole bracket, including connection, earthing, Separate housing for driver etc complete as per specification and P.F. should be greater than 0.9. LED chip efficacy ratio ≥ 120 lumens /watt.                      120 watt</t>
  </si>
  <si>
    <t>7.21.3</t>
  </si>
  <si>
    <t xml:space="preserve"> Supply, installation, testing and commissioning of 4 pole (3 phase + neutral) copper (electric grade) bus bars in existing cubicle type compartmentalized wall/ floor mounted panel board along with suitable size and shape insulators, necessary bolts and nuts etc complete as per specification.                     300 amp (40x5mm)</t>
  </si>
  <si>
    <t>9.2.6</t>
  </si>
  <si>
    <t xml:space="preserve">   Supplying and fixing on surface/ recess following way, 240 volts SP&amp;N MCB distribution board of sheet steel phosphatized and powder painted complete with tinned copper busbar, neutral busbar, earth bar, din bar, detachable gland plate, including interconnections, earthing etc. as per specification. (But without MCB/RCCB/Isolator)             8 way, Double door</t>
  </si>
  <si>
    <t>9.8.6</t>
  </si>
  <si>
    <t xml:space="preserve"> Supplying and fixing on surface/ recess prewired horizontal type following way, 415 volts TP&amp;N, MCB distribution board of sheet steel phosphatized and powder painted complete complete with loose wire box, terminal blocks, tinned copper busbar, neutral link, earth bar, din bar, detachable gland plate, duly prewired with suitable size FRLS PVC insulated  copper conductor up to terminal blocks including interconnections, earthing etc. as per specification. (But without MCB/ RCCB/ Isolator)                 6 way (4 + 18), Double door</t>
  </si>
  <si>
    <t>9.8.7</t>
  </si>
  <si>
    <t>8 way (4 + 24), Double door</t>
  </si>
  <si>
    <t>9.10.1</t>
  </si>
  <si>
    <t xml:space="preserve"> Supplying and fixing SP MCB, 240 volts, 'B' curve, suitable for lighting and other loads in the existing MCB DB complete with connections, testing and commissioning etc. as per specification.    6 amps to 32 amps</t>
  </si>
  <si>
    <t>9.11.2</t>
  </si>
  <si>
    <t xml:space="preserve"> Supplying and fixing SP MCB, 240 volts, 'C' curve, suitable for inductive load in the existing MCB DB complete with connections, testing and commissioning etc. as per specification. 6 amps to 32 amps</t>
  </si>
  <si>
    <t>9.12.5</t>
  </si>
  <si>
    <t xml:space="preserve"> Supplying and fixing DP MCB, 240 volts, 'C' curve, suitable for lighting and other loads in the existing MCB DB complete with connections, testing and commissioning etc. as per specification.       63 amps</t>
  </si>
  <si>
    <t>9.16.3</t>
  </si>
  <si>
    <t xml:space="preserve"> Supplying and fixing TP&amp;N MCB, 440 volts, 'C' curve, suitable for lighting and other loads in the existing MCB DB complete with connections, testing and commissioning etc. as per specification.   40 amps</t>
  </si>
  <si>
    <t xml:space="preserve"> 9.16.5</t>
  </si>
  <si>
    <t>63 amps</t>
  </si>
  <si>
    <t>9.25.2</t>
  </si>
  <si>
    <t xml:space="preserve"> Supplying and fixing TPN and earth, 440 volts, industrial type, socket outlet, enclosed metal plug top along with MCB, in sheet steel enclosure, on surface or in recess, with chained metal cover for the socket out let and complete with connections, testing and commissioning etc. as per specification.                 32 Amp with  “C” curve TP MCB</t>
  </si>
  <si>
    <t>12.8</t>
  </si>
  <si>
    <t>Providing and fixing 25 mm X 5 mm copper strip on surface or in recess for connections etc. as per specification.</t>
  </si>
  <si>
    <t>12.10</t>
  </si>
  <si>
    <t>Providing and fixing 4.00 mm dia copper wire on surface or in recess for loop earthing along with existing surface/ concealed conduit/ submain wiring/ cable as per specification.</t>
  </si>
  <si>
    <t>12.19.1</t>
  </si>
  <si>
    <t xml:space="preserve"> Providing maintenance free earthing with following size GI pipe  including making bore pit of minimum 150mm dia, providing and laying approved make Earthing Electrode of Pipe-in-Pipe technology as per IS 3043(R 2016) -1987 made of corrosion free G.I. Pipes having outer pipe of 80mm dia and inner pipe of 50mm dia and filling with specified qty highly conductive compound around pipe and above that with soft soil in bore pit complete and providing masonry enclosure with cover plate having locking arrangement and watering pipe etc. as per specification:                         With 3 metre long GI Pipes and 50 kg back filling compound.</t>
  </si>
  <si>
    <t>15.1.16</t>
  </si>
  <si>
    <t xml:space="preserve"> Supplying and laying following sizes one number FRLS PVC insulated/XLPE, PVC sheathed, steel armoured, aluminium conductor power cable of 1.1 KV grade direct in ground at a depth not less than 40 cm and upto 90 cm including excavtion,  sand cushioning, protective covering and refilling the trench etc as per specification, IS: 1554 (1988, Part 1) / IS: 7098 (1988, Part 1).    3.5 x 120 sq. mm.</t>
  </si>
  <si>
    <t>15.5.13</t>
  </si>
  <si>
    <t xml:space="preserve"> Supplying and laying following sizes one number FRLS PVC insulated /XLPE, PVC sheathed, steel armoured, aluminium conductor power cable of 1.1 KV grade on surface/ existing cable tray with 1 mm thick GI saddle as per specification, IS: 1554 (1988, Part 1) /  IS: 7098 (1988, Part 1).             4 x 10 sq. mm.</t>
  </si>
  <si>
    <t>15.5.14</t>
  </si>
  <si>
    <t>4 x 16 sq. mm.</t>
  </si>
  <si>
    <t>15.5.15</t>
  </si>
  <si>
    <t>4 x 25 sq. mm.</t>
  </si>
  <si>
    <t>15.8.7</t>
  </si>
  <si>
    <t xml:space="preserve"> Supplying and laying following sizes one number FRLS PVC insulated/ XLPE, PVC sheathed, unarmoured, aluminium conductor power cable of 1.1 KV grade on surface/ existing cable tray with 1 mm thick GI saddle as per specification, IS: 1554 (1988, Part 1) / IS: 7098 (1988, Part 1). 3 x 10 sq. mm</t>
  </si>
  <si>
    <t>15.12.4</t>
  </si>
  <si>
    <t xml:space="preserve"> Supplying and laying following sizes one number FRLS PVC insulated, PVC sheathed, steel armoured, copper conductor control /power cable of 1.1 KV grade direct in ground including sand cushioning, protective covering etc as per specification and IS: 694 (2010).    4 x 10 sq. mm</t>
  </si>
  <si>
    <t>15.23.17</t>
  </si>
  <si>
    <t xml:space="preserve"> Supplying and making end termination with brass compression gland and aluminum lugs for following size armoured aluminum conductor power cable of 1.1 KV grade as per specification. .   3½ X 120 sq. mm (45 mm)</t>
  </si>
  <si>
    <t>15.28.2</t>
  </si>
  <si>
    <t xml:space="preserve"> Supplying, fixing and cramping suitable size and all type aluminium ferule/ lugs to following size 1.1 KV grade power cable core / lead, pressed with  high pressure cramping tool including connection to switch gear/ MCCB etc as per specification. .  10 sq. mm</t>
  </si>
  <si>
    <t>15.28.3</t>
  </si>
  <si>
    <t>16 sq. mm</t>
  </si>
  <si>
    <t>15.28.4</t>
  </si>
  <si>
    <t>25 sq. mm</t>
  </si>
  <si>
    <t>15.29.1</t>
  </si>
  <si>
    <t xml:space="preserve"> Supplying, fixing and cramping suitable size and all type Copper ferule/ lugs to following size 1.1 KV grade power cable core / lead, pressed with  high pressure cramping tool including connection to switch gear/ MCCB etc as per specification. .     6 sq. mm</t>
  </si>
  <si>
    <t>15.29.2</t>
  </si>
  <si>
    <t>10 sq. mm</t>
  </si>
  <si>
    <t>15.29.3</t>
  </si>
  <si>
    <t>27.42</t>
  </si>
  <si>
    <t>Supplying , installation , testing and commissioning of  24 Port Non PoE Giga Byte Switch 10/100/1000 24 Port Gigabit Network Switch as per the specifications.</t>
  </si>
  <si>
    <t>27.43</t>
  </si>
  <si>
    <t xml:space="preserve">Supplying , installation , testing and commissioning of  24 Port Non PoE Managable Giga Byte Switch 10/100/1000 24Port Gigabit Managed L3 Network Switch with 4 Gigabyte SFP Port </t>
  </si>
  <si>
    <t>27.46</t>
  </si>
  <si>
    <t>Supplying , installation , testing and commissioning of  9U Indoor Rack Wallmount 9U 630D With Front Glass Door Lock &amp; Key 550 9U - (with 1U cable Manager;Fan;6 socket PDU) complete as required.</t>
  </si>
  <si>
    <t>27.48</t>
  </si>
  <si>
    <t>Providing installation testing and commissioning  of 15U Indoor Rack Wallmount 15U 630D With Front Glass Door Lock &amp; Key 550 15U - (Fan, cable manager, PDU included) complete as required.</t>
  </si>
  <si>
    <t>27.76</t>
  </si>
  <si>
    <t xml:space="preserve">S/I/T/C of SC-SC patch card length up to 2mtr for optical fiber connector type-SC/ST/LC,MTRJ,optical fiber-corning single mode G652D,G657A,G657B,cable type-pvc and LSZH on request </t>
  </si>
  <si>
    <t>27.78</t>
  </si>
  <si>
    <t xml:space="preserve">S/I/T/C of CAT 6 patch cord length up to 2mtr with specification of 4 pairs UTP cable ,conductor metal : Bare copper conductor,  24AWG ,Insulation material, HD-PE ,Jacket material: pvc UL94V-0 ,heat resistant : 60 degree C minimum, flame property : the purpose of th vertical flame test is to screen out flammable wires.it follows the VW-1 (UL) ,FT -1 (CSA) standards </t>
  </si>
  <si>
    <t>27.83</t>
  </si>
  <si>
    <t xml:space="preserve">S/I/T/C of LIU 24/48 Port speed supported 10/100/1000GB configurable fiber LIU drawer type is a IU rack mount unit  for storing and terminating incoming fiber cable </t>
  </si>
  <si>
    <t>27.88</t>
  </si>
  <si>
    <t xml:space="preserve">S/L of 6core armoured/outdoor optical fiber cable generally confirming to EIA/TIA 568-C.2 and IEC/ISO11801 Excellent margin with suppression of cross talk 4 pair separator design 23 AWG cable for outdoor installation with laying cable underground with suitable size pvc conduit/casing capping and other accessories as per requirement </t>
  </si>
  <si>
    <t>P.Mtr.</t>
  </si>
  <si>
    <t>27.89</t>
  </si>
  <si>
    <t>S/I/T/C of 12 port LIU Fully loaded with single mode SC connector, Rack mountable  modular enclosure  for cross connect and interconnect capabilities, rubber fiber slotted bracket built-in ,metal splice shelf to protect the fiber</t>
  </si>
  <si>
    <t>27.91</t>
  </si>
  <si>
    <t>S/I/T/C of OFC junction box fully loaded fiber optic joint termination enclosure box with OFC splicing tray, JC BOX ,tiffin type JC durable construction..</t>
  </si>
  <si>
    <t>PWD BLD</t>
  </si>
  <si>
    <t>PWD ROAD</t>
  </si>
  <si>
    <t>Nit Schedule for Construction of Govt. Polytechnic Branch Building at Raigarh. i/c W.S.S.F. Electrification, Boundary Wall &amp; Approach Road Works.</t>
  </si>
  <si>
    <t>Rs. 445.32 Lacs</t>
  </si>
  <si>
    <t>Say</t>
  </si>
  <si>
    <t>Sub Engineer</t>
  </si>
  <si>
    <t>Sub Divisional Officer</t>
  </si>
  <si>
    <t>Executive Engineer</t>
  </si>
  <si>
    <t xml:space="preserve">Public Work Department </t>
  </si>
  <si>
    <t>Raigarh Sub Division, Raigarh</t>
  </si>
  <si>
    <t>Raigarh Division, Raigarh</t>
  </si>
  <si>
    <t>E&amp;M Sub Division, Raigarh</t>
  </si>
  <si>
    <t>E&amp;M Division, Raigarh</t>
  </si>
  <si>
    <t>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</si>
</sst>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 #,##0.00_ ;_ * \-#,##0.00_ ;_ * &quot;-&quot;??_ ;_ @_ "/>
    <numFmt numFmtId="164" formatCode="0.0"/>
    <numFmt numFmtId="165" formatCode="_(* #,##0.00_);_(* \(#,##0.00\);_(* &quot;-&quot;??_);_(@_)"/>
    <numFmt numFmtId="166" formatCode="0.000"/>
    <numFmt numFmtId="167" formatCode="yy\.m\.d;@"/>
    <numFmt numFmtId="168" formatCode="_ * #,##0_ ;_ * \-#,##0_ ;_ * &quot;-&quot;??_ ;_ @_ "/>
  </numFmts>
  <fonts count="14" x14ac:knownFonts="1">
    <font>
      <sz val="11"/>
      <color theme="1"/>
      <name val="Aptos Narrow"/>
      <family val="2"/>
      <scheme val="minor"/>
    </font>
    <font>
      <sz val="11"/>
      <color theme="1"/>
      <name val="Aptos Narrow"/>
      <family val="2"/>
      <scheme val="minor"/>
    </font>
    <font>
      <sz val="11"/>
      <name val="Arial"/>
      <family val="2"/>
    </font>
    <font>
      <sz val="11"/>
      <color indexed="8"/>
      <name val="Arial"/>
      <family val="2"/>
    </font>
    <font>
      <sz val="10"/>
      <name val="Arial"/>
      <family val="2"/>
    </font>
    <font>
      <sz val="11"/>
      <color theme="1"/>
      <name val="Arial"/>
      <family val="2"/>
    </font>
    <font>
      <u/>
      <sz val="11"/>
      <name val="Arial"/>
      <family val="2"/>
    </font>
    <font>
      <sz val="11"/>
      <color rgb="FF010202"/>
      <name val="Arial"/>
      <family val="2"/>
    </font>
    <font>
      <sz val="11"/>
      <color rgb="FF000000"/>
      <name val="Arial"/>
      <family val="2"/>
    </font>
    <font>
      <sz val="10"/>
      <color rgb="FF000000"/>
      <name val="Arial"/>
      <family val="2"/>
    </font>
    <font>
      <b/>
      <u/>
      <sz val="15"/>
      <name val="Arial"/>
      <family val="2"/>
    </font>
    <font>
      <b/>
      <sz val="11"/>
      <name val="Arial"/>
      <family val="2"/>
    </font>
    <font>
      <b/>
      <sz val="11"/>
      <color indexed="8"/>
      <name val="Arial"/>
      <family val="2"/>
    </font>
    <font>
      <sz val="10"/>
      <color theme="1"/>
      <name val="Arial"/>
      <family val="2"/>
    </font>
  </fonts>
  <fills count="2">
    <fill>
      <patternFill patternType="none"/>
    </fill>
    <fill>
      <patternFill patternType="gray125"/>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9">
    <xf numFmtId="0" fontId="0" fillId="0" borderId="0"/>
    <xf numFmtId="43" fontId="1" fillId="0" borderId="0" applyFont="0" applyFill="0" applyBorder="0" applyAlignment="0" applyProtection="0"/>
    <xf numFmtId="0" fontId="4" fillId="0" borderId="0"/>
    <xf numFmtId="0" fontId="1" fillId="0" borderId="0"/>
    <xf numFmtId="43" fontId="1" fillId="0" borderId="0" applyFont="0" applyFill="0" applyBorder="0" applyAlignment="0" applyProtection="0"/>
    <xf numFmtId="165" fontId="1" fillId="0" borderId="0" applyFont="0" applyFill="0" applyBorder="0" applyAlignment="0" applyProtection="0"/>
    <xf numFmtId="0" fontId="9" fillId="0" borderId="0"/>
    <xf numFmtId="0" fontId="4" fillId="0" borderId="0"/>
    <xf numFmtId="0" fontId="4" fillId="0" borderId="0"/>
  </cellStyleXfs>
  <cellXfs count="98">
    <xf numFmtId="0" fontId="0" fillId="0" borderId="0" xfId="0"/>
    <xf numFmtId="2" fontId="2" fillId="0" borderId="2" xfId="5" applyNumberFormat="1" applyFont="1" applyFill="1" applyBorder="1" applyAlignment="1">
      <alignment horizontal="right"/>
    </xf>
    <xf numFmtId="0" fontId="2" fillId="0" borderId="0" xfId="2" applyFont="1" applyAlignment="1">
      <alignment vertical="top"/>
    </xf>
    <xf numFmtId="0" fontId="3" fillId="0" borderId="1" xfId="3" applyFont="1" applyBorder="1" applyAlignment="1">
      <alignment vertical="top" wrapText="1"/>
    </xf>
    <xf numFmtId="0" fontId="5" fillId="0" borderId="0" xfId="3" applyFont="1" applyAlignment="1">
      <alignment vertical="top"/>
    </xf>
    <xf numFmtId="0" fontId="2" fillId="0" borderId="2" xfId="2" applyFont="1" applyBorder="1" applyAlignment="1">
      <alignment horizontal="center" vertical="top" wrapText="1"/>
    </xf>
    <xf numFmtId="0" fontId="2" fillId="0" borderId="2" xfId="2" applyFont="1" applyBorder="1" applyAlignment="1">
      <alignment horizontal="left" vertical="top" wrapText="1"/>
    </xf>
    <xf numFmtId="2" fontId="2" fillId="0" borderId="2" xfId="2" applyNumberFormat="1" applyFont="1" applyBorder="1" applyAlignment="1">
      <alignment horizontal="center" vertical="top" wrapText="1"/>
    </xf>
    <xf numFmtId="1" fontId="5" fillId="0" borderId="2" xfId="2" applyNumberFormat="1" applyFont="1" applyBorder="1" applyAlignment="1">
      <alignment horizontal="center" vertical="top" wrapText="1"/>
    </xf>
    <xf numFmtId="1" fontId="2" fillId="0" borderId="2" xfId="2" applyNumberFormat="1" applyFont="1" applyBorder="1" applyAlignment="1">
      <alignment horizontal="center" vertical="top" wrapText="1"/>
    </xf>
    <xf numFmtId="0" fontId="2" fillId="0" borderId="2" xfId="2" applyFont="1" applyBorder="1" applyAlignment="1">
      <alignment horizontal="center" vertical="top"/>
    </xf>
    <xf numFmtId="0" fontId="2" fillId="0" borderId="0" xfId="2" applyFont="1" applyAlignment="1">
      <alignment horizontal="center" vertical="top"/>
    </xf>
    <xf numFmtId="0" fontId="5" fillId="0" borderId="2" xfId="2" applyFont="1" applyBorder="1" applyAlignment="1">
      <alignment horizontal="justify" vertical="top" wrapText="1"/>
    </xf>
    <xf numFmtId="2" fontId="2" fillId="0" borderId="2" xfId="2" applyNumberFormat="1" applyFont="1" applyBorder="1" applyAlignment="1">
      <alignment horizontal="center"/>
    </xf>
    <xf numFmtId="2" fontId="2" fillId="0" borderId="2" xfId="2" applyNumberFormat="1" applyFont="1" applyBorder="1" applyAlignment="1">
      <alignment horizontal="right"/>
    </xf>
    <xf numFmtId="168" fontId="2" fillId="0" borderId="2" xfId="1" applyNumberFormat="1" applyFont="1" applyFill="1" applyBorder="1" applyAlignment="1">
      <alignment horizontal="center"/>
    </xf>
    <xf numFmtId="0" fontId="3" fillId="0" borderId="2" xfId="2" applyFont="1" applyBorder="1" applyAlignment="1" applyProtection="1">
      <alignment horizontal="center"/>
      <protection locked="0"/>
    </xf>
    <xf numFmtId="2" fontId="3" fillId="0" borderId="2" xfId="1" applyNumberFormat="1" applyFont="1" applyFill="1" applyBorder="1" applyAlignment="1">
      <alignment horizontal="center"/>
    </xf>
    <xf numFmtId="2" fontId="3" fillId="0" borderId="2" xfId="1" applyNumberFormat="1" applyFont="1" applyFill="1" applyBorder="1" applyAlignment="1">
      <alignment horizontal="right"/>
    </xf>
    <xf numFmtId="0" fontId="3" fillId="0" borderId="2" xfId="2" applyFont="1" applyBorder="1" applyAlignment="1">
      <alignment horizontal="justify" vertical="top" wrapText="1"/>
    </xf>
    <xf numFmtId="0" fontId="7" fillId="0" borderId="2" xfId="2" applyFont="1" applyBorder="1" applyAlignment="1">
      <alignment horizontal="justify" vertical="top" wrapText="1"/>
    </xf>
    <xf numFmtId="49" fontId="3" fillId="0" borderId="2" xfId="2" applyNumberFormat="1" applyFont="1" applyBorder="1" applyAlignment="1">
      <alignment horizontal="center" vertical="top" wrapText="1"/>
    </xf>
    <xf numFmtId="166" fontId="3" fillId="0" borderId="2" xfId="2" applyNumberFormat="1" applyFont="1" applyBorder="1" applyAlignment="1">
      <alignment horizontal="center" wrapText="1"/>
    </xf>
    <xf numFmtId="0" fontId="8" fillId="0" borderId="2" xfId="2" applyFont="1" applyBorder="1" applyAlignment="1">
      <alignment horizontal="center" vertical="top" wrapText="1"/>
    </xf>
    <xf numFmtId="2" fontId="3" fillId="0" borderId="2" xfId="2" applyNumberFormat="1" applyFont="1" applyBorder="1" applyAlignment="1">
      <alignment horizontal="right" wrapText="1"/>
    </xf>
    <xf numFmtId="2" fontId="3" fillId="0" borderId="2" xfId="1" applyNumberFormat="1" applyFont="1" applyFill="1" applyBorder="1" applyAlignment="1"/>
    <xf numFmtId="49" fontId="2" fillId="0" borderId="2" xfId="2" applyNumberFormat="1" applyFont="1" applyBorder="1" applyAlignment="1">
      <alignment horizontal="center" vertical="top" wrapText="1"/>
    </xf>
    <xf numFmtId="167" fontId="7" fillId="0" borderId="2" xfId="2" applyNumberFormat="1" applyFont="1" applyBorder="1" applyAlignment="1">
      <alignment horizontal="center" vertical="top" wrapText="1"/>
    </xf>
    <xf numFmtId="0" fontId="3" fillId="0" borderId="2" xfId="2" applyFont="1" applyBorder="1" applyAlignment="1">
      <alignment horizontal="center" vertical="top" wrapText="1"/>
    </xf>
    <xf numFmtId="0" fontId="7" fillId="0" borderId="2" xfId="2" applyFont="1" applyBorder="1" applyAlignment="1">
      <alignment horizontal="center" vertical="top" wrapText="1"/>
    </xf>
    <xf numFmtId="0" fontId="3" fillId="0" borderId="2" xfId="2" applyFont="1" applyBorder="1" applyAlignment="1">
      <alignment horizontal="center" wrapText="1"/>
    </xf>
    <xf numFmtId="0" fontId="3" fillId="0" borderId="2" xfId="2" applyFont="1" applyBorder="1" applyAlignment="1">
      <alignment horizontal="left" vertical="top" wrapText="1"/>
    </xf>
    <xf numFmtId="0" fontId="2" fillId="0" borderId="2" xfId="2" applyFont="1" applyBorder="1" applyAlignment="1">
      <alignment horizontal="justify" vertical="top" wrapText="1"/>
    </xf>
    <xf numFmtId="0" fontId="3" fillId="0" borderId="2" xfId="2" applyFont="1" applyBorder="1" applyAlignment="1" applyProtection="1">
      <alignment horizontal="center" vertical="top"/>
      <protection locked="0"/>
    </xf>
    <xf numFmtId="0" fontId="3" fillId="0" borderId="2" xfId="2" applyFont="1" applyBorder="1" applyAlignment="1" applyProtection="1">
      <alignment horizontal="center" vertical="top" wrapText="1"/>
      <protection locked="0"/>
    </xf>
    <xf numFmtId="2" fontId="2" fillId="0" borderId="2" xfId="2" applyNumberFormat="1" applyFont="1" applyBorder="1" applyAlignment="1">
      <alignment horizontal="right" wrapText="1"/>
    </xf>
    <xf numFmtId="0" fontId="2" fillId="0" borderId="2" xfId="2" applyFont="1" applyBorder="1" applyAlignment="1">
      <alignment vertical="top" wrapText="1"/>
    </xf>
    <xf numFmtId="0" fontId="2" fillId="0" borderId="2" xfId="2" applyFont="1" applyBorder="1" applyAlignment="1">
      <alignment horizontal="center"/>
    </xf>
    <xf numFmtId="0" fontId="2" fillId="0" borderId="2" xfId="2" applyFont="1" applyBorder="1"/>
    <xf numFmtId="0" fontId="2" fillId="0" borderId="2" xfId="2" applyFont="1" applyBorder="1" applyAlignment="1">
      <alignment horizontal="center" wrapText="1"/>
    </xf>
    <xf numFmtId="2" fontId="3" fillId="0" borderId="2" xfId="2" applyNumberFormat="1" applyFont="1" applyBorder="1" applyAlignment="1">
      <alignment horizontal="justify" vertical="top" wrapText="1"/>
    </xf>
    <xf numFmtId="2" fontId="3" fillId="0" borderId="2" xfId="2" applyNumberFormat="1" applyFont="1" applyBorder="1" applyAlignment="1">
      <alignment horizontal="center" wrapText="1"/>
    </xf>
    <xf numFmtId="2" fontId="3" fillId="0" borderId="2" xfId="2" applyNumberFormat="1" applyFont="1" applyBorder="1" applyAlignment="1">
      <alignment horizontal="left" vertical="top" wrapText="1"/>
    </xf>
    <xf numFmtId="0" fontId="5" fillId="0" borderId="2" xfId="0" applyFont="1" applyBorder="1" applyAlignment="1">
      <alignment horizontal="center" vertical="top"/>
    </xf>
    <xf numFmtId="0" fontId="5" fillId="0" borderId="2" xfId="0" applyFont="1" applyBorder="1" applyAlignment="1" applyProtection="1">
      <alignment horizontal="center" vertical="top" wrapText="1"/>
      <protection locked="0"/>
    </xf>
    <xf numFmtId="49" fontId="2" fillId="0" borderId="2" xfId="0" applyNumberFormat="1" applyFont="1" applyBorder="1" applyAlignment="1">
      <alignment horizontal="center" vertical="top"/>
    </xf>
    <xf numFmtId="0" fontId="2" fillId="0" borderId="2" xfId="0" applyFont="1" applyBorder="1" applyAlignment="1">
      <alignment horizontal="justify" vertical="top"/>
    </xf>
    <xf numFmtId="0" fontId="2" fillId="0" borderId="2" xfId="0" applyFont="1" applyBorder="1" applyAlignment="1">
      <alignment horizontal="center" wrapText="1"/>
    </xf>
    <xf numFmtId="2" fontId="2" fillId="0" borderId="2" xfId="0" applyNumberFormat="1" applyFont="1" applyBorder="1" applyAlignment="1">
      <alignment horizontal="right"/>
    </xf>
    <xf numFmtId="2" fontId="5" fillId="0" borderId="2" xfId="0" applyNumberFormat="1" applyFont="1" applyBorder="1" applyAlignment="1">
      <alignment horizontal="right"/>
    </xf>
    <xf numFmtId="168" fontId="5" fillId="0" borderId="2" xfId="1" applyNumberFormat="1" applyFont="1" applyFill="1" applyBorder="1" applyAlignment="1">
      <alignment horizontal="center"/>
    </xf>
    <xf numFmtId="0" fontId="5" fillId="0" borderId="2" xfId="0" applyFont="1" applyBorder="1" applyAlignment="1" applyProtection="1">
      <alignment horizontal="center" wrapText="1"/>
      <protection locked="0"/>
    </xf>
    <xf numFmtId="0" fontId="5" fillId="0" borderId="0" xfId="0" applyFont="1" applyAlignment="1">
      <alignment vertical="top"/>
    </xf>
    <xf numFmtId="2" fontId="2" fillId="0" borderId="2" xfId="0" applyNumberFormat="1" applyFont="1" applyBorder="1" applyAlignment="1">
      <alignment horizontal="right" wrapText="1"/>
    </xf>
    <xf numFmtId="0" fontId="2" fillId="0" borderId="2" xfId="0" applyFont="1" applyBorder="1" applyAlignment="1">
      <alignment horizontal="center"/>
    </xf>
    <xf numFmtId="49" fontId="5" fillId="0" borderId="2" xfId="0" applyNumberFormat="1" applyFont="1" applyBorder="1" applyAlignment="1">
      <alignment horizontal="center" vertical="top"/>
    </xf>
    <xf numFmtId="0" fontId="5" fillId="0" borderId="2" xfId="0" applyFont="1" applyBorder="1" applyAlignment="1">
      <alignment horizontal="justify" vertical="top" wrapText="1"/>
    </xf>
    <xf numFmtId="0" fontId="5" fillId="0" borderId="2" xfId="0" applyFont="1" applyBorder="1" applyAlignment="1">
      <alignment horizontal="center" wrapText="1"/>
    </xf>
    <xf numFmtId="0" fontId="5" fillId="0" borderId="2" xfId="0" applyFont="1" applyBorder="1" applyAlignment="1">
      <alignment horizontal="center"/>
    </xf>
    <xf numFmtId="49" fontId="5" fillId="0" borderId="2" xfId="0" applyNumberFormat="1" applyFont="1" applyBorder="1" applyAlignment="1">
      <alignment horizontal="center" vertical="top" wrapText="1"/>
    </xf>
    <xf numFmtId="2" fontId="5" fillId="0" borderId="2" xfId="0" applyNumberFormat="1" applyFont="1" applyBorder="1" applyAlignment="1">
      <alignment horizontal="right" wrapText="1"/>
    </xf>
    <xf numFmtId="0" fontId="2" fillId="0" borderId="2" xfId="0" applyFont="1" applyBorder="1" applyAlignment="1">
      <alignment horizontal="left" vertical="top" wrapText="1"/>
    </xf>
    <xf numFmtId="49" fontId="2" fillId="0" borderId="2" xfId="0" applyNumberFormat="1" applyFont="1" applyBorder="1" applyAlignment="1">
      <alignment horizontal="center" vertical="top" wrapText="1"/>
    </xf>
    <xf numFmtId="0" fontId="5" fillId="0" borderId="2" xfId="6" applyFont="1" applyBorder="1" applyAlignment="1">
      <alignment horizontal="justify" vertical="top" wrapText="1"/>
    </xf>
    <xf numFmtId="49" fontId="2" fillId="0" borderId="2" xfId="7" applyNumberFormat="1" applyFont="1" applyBorder="1" applyAlignment="1">
      <alignment horizontal="center" vertical="top"/>
    </xf>
    <xf numFmtId="0" fontId="2" fillId="0" borderId="2" xfId="7" applyFont="1" applyBorder="1" applyAlignment="1">
      <alignment horizontal="justify" vertical="top"/>
    </xf>
    <xf numFmtId="49" fontId="2" fillId="0" borderId="2" xfId="8" applyNumberFormat="1" applyFont="1" applyBorder="1" applyAlignment="1">
      <alignment horizontal="center" vertical="top" wrapText="1"/>
    </xf>
    <xf numFmtId="0" fontId="2" fillId="0" borderId="2" xfId="8" applyFont="1" applyBorder="1" applyAlignment="1">
      <alignment horizontal="justify" vertical="top"/>
    </xf>
    <xf numFmtId="2" fontId="3" fillId="0" borderId="0" xfId="1" applyNumberFormat="1" applyFont="1" applyFill="1" applyBorder="1" applyAlignment="1">
      <alignment vertical="top"/>
    </xf>
    <xf numFmtId="1" fontId="3" fillId="0" borderId="0" xfId="1" applyNumberFormat="1" applyFont="1" applyFill="1" applyBorder="1" applyAlignment="1">
      <alignment horizontal="center" vertical="top"/>
    </xf>
    <xf numFmtId="0" fontId="2" fillId="0" borderId="0" xfId="2" applyFont="1" applyAlignment="1">
      <alignment horizontal="left" vertical="top"/>
    </xf>
    <xf numFmtId="2" fontId="2" fillId="0" borderId="0" xfId="2" applyNumberFormat="1" applyFont="1" applyAlignment="1">
      <alignment horizontal="center" vertical="top"/>
    </xf>
    <xf numFmtId="164" fontId="2" fillId="0" borderId="2" xfId="2" applyNumberFormat="1" applyFont="1" applyBorder="1" applyAlignment="1">
      <alignment horizontal="center" vertical="top" wrapText="1"/>
    </xf>
    <xf numFmtId="2" fontId="2" fillId="0" borderId="2" xfId="2" applyNumberFormat="1" applyFont="1" applyBorder="1" applyAlignment="1">
      <alignment horizontal="center" wrapText="1"/>
    </xf>
    <xf numFmtId="2" fontId="2" fillId="0" borderId="2" xfId="2" applyNumberFormat="1" applyFont="1" applyBorder="1" applyAlignment="1">
      <alignment horizontal="left" vertical="top" wrapText="1"/>
    </xf>
    <xf numFmtId="0" fontId="7" fillId="0" borderId="2" xfId="2" applyFont="1" applyBorder="1" applyAlignment="1">
      <alignment horizontal="left" vertical="top" wrapText="1"/>
    </xf>
    <xf numFmtId="0" fontId="7" fillId="0" borderId="2" xfId="2" applyFont="1" applyBorder="1" applyAlignment="1">
      <alignment vertical="top" wrapText="1"/>
    </xf>
    <xf numFmtId="0" fontId="2" fillId="0" borderId="1" xfId="3" applyFont="1" applyBorder="1" applyAlignment="1">
      <alignment horizontal="center" vertical="top" wrapText="1"/>
    </xf>
    <xf numFmtId="0" fontId="6" fillId="0" borderId="0" xfId="2" applyFont="1" applyAlignment="1">
      <alignment horizontal="center" vertical="top"/>
    </xf>
    <xf numFmtId="0" fontId="11" fillId="0" borderId="0" xfId="2" applyFont="1" applyAlignment="1">
      <alignment horizontal="center" vertical="top"/>
    </xf>
    <xf numFmtId="2" fontId="12" fillId="0" borderId="2" xfId="1" applyNumberFormat="1" applyFont="1" applyFill="1" applyBorder="1" applyAlignment="1">
      <alignment horizontal="right" vertical="top"/>
    </xf>
    <xf numFmtId="168" fontId="12" fillId="0" borderId="2" xfId="1" applyNumberFormat="1" applyFont="1" applyFill="1" applyBorder="1" applyAlignment="1">
      <alignment horizontal="center" vertical="top"/>
    </xf>
    <xf numFmtId="0" fontId="10" fillId="0" borderId="0" xfId="2" applyFont="1" applyAlignment="1">
      <alignment horizontal="center" vertical="top" wrapText="1"/>
    </xf>
    <xf numFmtId="0" fontId="10" fillId="0" borderId="0" xfId="2" applyFont="1" applyAlignment="1">
      <alignment horizontal="center" vertical="top"/>
    </xf>
    <xf numFmtId="0" fontId="11" fillId="0" borderId="0" xfId="2" applyFont="1" applyAlignment="1">
      <alignment horizontal="center" vertical="top"/>
    </xf>
    <xf numFmtId="0" fontId="5" fillId="0" borderId="0" xfId="0" applyFont="1" applyAlignment="1">
      <alignment horizontal="center" vertical="top"/>
    </xf>
    <xf numFmtId="0" fontId="5" fillId="0" borderId="0" xfId="0" applyFont="1" applyAlignment="1">
      <alignment horizontal="center" vertical="center"/>
    </xf>
    <xf numFmtId="0" fontId="13" fillId="0" borderId="0" xfId="0" applyFont="1" applyAlignment="1">
      <alignment vertical="top"/>
    </xf>
    <xf numFmtId="2" fontId="5" fillId="0" borderId="0" xfId="0" applyNumberFormat="1" applyFont="1" applyAlignment="1">
      <alignment horizontal="center"/>
    </xf>
    <xf numFmtId="0" fontId="2" fillId="0" borderId="0" xfId="0" applyFont="1"/>
    <xf numFmtId="0" fontId="11" fillId="0" borderId="0" xfId="0" applyFont="1" applyAlignment="1">
      <alignment horizontal="center"/>
    </xf>
    <xf numFmtId="0" fontId="5" fillId="0" borderId="0" xfId="0" applyFont="1" applyAlignment="1" applyProtection="1">
      <alignment vertical="top"/>
      <protection locked="0"/>
    </xf>
    <xf numFmtId="0" fontId="5" fillId="0" borderId="0" xfId="0" applyFont="1" applyAlignment="1" applyProtection="1">
      <alignment horizontal="center"/>
      <protection locked="0"/>
    </xf>
    <xf numFmtId="0" fontId="5" fillId="0" borderId="0" xfId="0" applyFont="1" applyAlignment="1" applyProtection="1">
      <alignment horizontal="right"/>
      <protection locked="0"/>
    </xf>
    <xf numFmtId="0" fontId="2" fillId="0" borderId="0" xfId="2" applyFont="1" applyBorder="1" applyAlignment="1">
      <alignment vertical="top"/>
    </xf>
    <xf numFmtId="2" fontId="12" fillId="0" borderId="0" xfId="1" applyNumberFormat="1" applyFont="1" applyFill="1" applyBorder="1" applyAlignment="1">
      <alignment horizontal="right" vertical="top"/>
    </xf>
    <xf numFmtId="0" fontId="2" fillId="0" borderId="0" xfId="2" applyFont="1" applyBorder="1" applyAlignment="1">
      <alignment horizontal="center" vertical="top"/>
    </xf>
    <xf numFmtId="1" fontId="12" fillId="0" borderId="0" xfId="1" applyNumberFormat="1" applyFont="1" applyFill="1" applyBorder="1" applyAlignment="1">
      <alignment horizontal="center" vertical="top"/>
    </xf>
  </cellXfs>
  <cellStyles count="9">
    <cellStyle name="Comma" xfId="1" builtinId="3"/>
    <cellStyle name="Comma 2" xfId="4" xr:uid="{2174238B-BD37-4D5B-A1C2-A2D3EC3AF274}"/>
    <cellStyle name="Comma 6" xfId="5" xr:uid="{9EF9270F-48EC-4F35-9602-C4D551F1B514}"/>
    <cellStyle name="Normal" xfId="0" builtinId="0"/>
    <cellStyle name="Normal 10" xfId="8" xr:uid="{AF7D3F5A-4FDE-46E9-9EB0-8BAFBB735FA7}"/>
    <cellStyle name="Normal 2" xfId="2" xr:uid="{98589B01-3A89-417D-B232-47CFE8506B4F}"/>
    <cellStyle name="Normal 5" xfId="3" xr:uid="{5A75C8C4-DF25-4D34-8217-A313D1AF40C1}"/>
    <cellStyle name="Normal 58" xfId="6" xr:uid="{5F452C17-4F8B-4360-8934-765BAE70A68C}"/>
    <cellStyle name="Normal 59" xfId="7" xr:uid="{08F26B53-0365-440A-B518-3422549B85F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9E8B1A-4935-470F-BDA4-D073E561C1B5}">
  <dimension ref="A1:M257"/>
  <sheetViews>
    <sheetView tabSelected="1" view="pageBreakPreview" zoomScale="115" zoomScaleNormal="115" zoomScaleSheetLayoutView="115" workbookViewId="0">
      <selection activeCell="G6" sqref="G6"/>
    </sheetView>
  </sheetViews>
  <sheetFormatPr defaultColWidth="8.85546875" defaultRowHeight="14.25" x14ac:dyDescent="0.25"/>
  <cols>
    <col min="1" max="1" width="5.42578125" style="2" customWidth="1"/>
    <col min="2" max="2" width="6.85546875" style="2" customWidth="1"/>
    <col min="3" max="3" width="8.5703125" style="2" customWidth="1"/>
    <col min="4" max="4" width="10.42578125" style="2" bestFit="1" customWidth="1"/>
    <col min="5" max="5" width="8.42578125" style="70" customWidth="1"/>
    <col min="6" max="6" width="47.28515625" style="2" customWidth="1"/>
    <col min="7" max="7" width="6.42578125" style="71" customWidth="1"/>
    <col min="8" max="8" width="11.7109375" style="71" bestFit="1" customWidth="1"/>
    <col min="9" max="9" width="14.85546875" style="2" customWidth="1"/>
    <col min="10" max="10" width="13.5703125" style="2" customWidth="1"/>
    <col min="11" max="12" width="7.7109375" style="2" customWidth="1"/>
    <col min="13" max="13" width="7.7109375" style="94" customWidth="1"/>
    <col min="14" max="16384" width="8.85546875" style="2"/>
  </cols>
  <sheetData>
    <row r="1" spans="1:13" ht="51.75" customHeight="1" x14ac:dyDescent="0.25">
      <c r="A1" s="82" t="s">
        <v>436</v>
      </c>
      <c r="B1" s="83"/>
      <c r="C1" s="83"/>
      <c r="D1" s="83"/>
      <c r="E1" s="83"/>
      <c r="F1" s="83"/>
      <c r="G1" s="83"/>
      <c r="H1" s="83"/>
      <c r="I1" s="83"/>
      <c r="J1" s="83"/>
      <c r="K1" s="83"/>
      <c r="L1" s="83"/>
      <c r="M1" s="83"/>
    </row>
    <row r="2" spans="1:13" x14ac:dyDescent="0.25">
      <c r="A2" s="78"/>
      <c r="B2" s="11"/>
      <c r="C2" s="11"/>
      <c r="D2" s="11"/>
      <c r="E2" s="11"/>
      <c r="F2" s="11"/>
      <c r="G2" s="11"/>
      <c r="H2" s="11"/>
      <c r="I2" s="11"/>
      <c r="J2" s="11"/>
      <c r="K2" s="11"/>
      <c r="L2" s="11"/>
      <c r="M2" s="11"/>
    </row>
    <row r="3" spans="1:13" ht="15" x14ac:dyDescent="0.25">
      <c r="A3" s="78"/>
      <c r="B3" s="11"/>
      <c r="C3" s="11"/>
      <c r="D3" s="11"/>
      <c r="E3" s="11"/>
      <c r="F3" s="11"/>
      <c r="G3" s="11"/>
      <c r="H3" s="11"/>
      <c r="I3" s="11"/>
      <c r="J3" s="11"/>
      <c r="K3" s="79" t="s">
        <v>438</v>
      </c>
      <c r="L3" s="84" t="s">
        <v>437</v>
      </c>
      <c r="M3" s="84"/>
    </row>
    <row r="4" spans="1:13" s="4" customFormat="1" x14ac:dyDescent="0.25">
      <c r="A4" s="3"/>
      <c r="B4" s="3"/>
      <c r="C4" s="3"/>
      <c r="D4" s="3"/>
      <c r="E4" s="3"/>
      <c r="F4" s="3"/>
      <c r="G4" s="77"/>
      <c r="H4" s="77"/>
      <c r="I4" s="77"/>
      <c r="J4" s="77"/>
      <c r="K4" s="77"/>
      <c r="L4" s="77"/>
      <c r="M4" s="77"/>
    </row>
    <row r="5" spans="1:13" ht="42.75" x14ac:dyDescent="0.25">
      <c r="A5" s="5" t="s">
        <v>0</v>
      </c>
      <c r="B5" s="5" t="s">
        <v>1</v>
      </c>
      <c r="C5" s="5" t="s">
        <v>2</v>
      </c>
      <c r="D5" s="5" t="s">
        <v>3</v>
      </c>
      <c r="E5" s="6" t="s">
        <v>4</v>
      </c>
      <c r="F5" s="5" t="s">
        <v>5</v>
      </c>
      <c r="G5" s="7" t="s">
        <v>6</v>
      </c>
      <c r="H5" s="7" t="s">
        <v>7</v>
      </c>
      <c r="I5" s="7" t="s">
        <v>8</v>
      </c>
      <c r="J5" s="8" t="s">
        <v>9</v>
      </c>
      <c r="K5" s="5" t="s">
        <v>10</v>
      </c>
      <c r="L5" s="5" t="s">
        <v>11</v>
      </c>
      <c r="M5" s="5" t="s">
        <v>12</v>
      </c>
    </row>
    <row r="6" spans="1:13" s="11" customFormat="1" x14ac:dyDescent="0.25">
      <c r="A6" s="5">
        <v>1</v>
      </c>
      <c r="B6" s="5">
        <v>2</v>
      </c>
      <c r="C6" s="5">
        <v>3</v>
      </c>
      <c r="D6" s="5">
        <v>4</v>
      </c>
      <c r="E6" s="5">
        <v>5</v>
      </c>
      <c r="F6" s="5">
        <v>6</v>
      </c>
      <c r="G6" s="9">
        <v>7</v>
      </c>
      <c r="H6" s="9">
        <v>8</v>
      </c>
      <c r="I6" s="10">
        <v>9</v>
      </c>
      <c r="J6" s="10">
        <v>10</v>
      </c>
      <c r="K6" s="5">
        <v>11</v>
      </c>
      <c r="L6" s="5">
        <v>12</v>
      </c>
      <c r="M6" s="5">
        <v>13</v>
      </c>
    </row>
    <row r="7" spans="1:13" ht="85.5" x14ac:dyDescent="0.2">
      <c r="A7" s="10">
        <v>1</v>
      </c>
      <c r="B7" s="33" t="s">
        <v>13</v>
      </c>
      <c r="C7" s="34" t="s">
        <v>434</v>
      </c>
      <c r="D7" s="33">
        <v>2015</v>
      </c>
      <c r="E7" s="72">
        <v>1.2</v>
      </c>
      <c r="F7" s="12" t="s">
        <v>14</v>
      </c>
      <c r="G7" s="73" t="s">
        <v>15</v>
      </c>
      <c r="H7" s="14">
        <v>7.2</v>
      </c>
      <c r="I7" s="14">
        <v>1800</v>
      </c>
      <c r="J7" s="15">
        <v>12960</v>
      </c>
      <c r="K7" s="16">
        <v>0</v>
      </c>
      <c r="L7" s="16">
        <v>0</v>
      </c>
      <c r="M7" s="16" t="s">
        <v>16</v>
      </c>
    </row>
    <row r="8" spans="1:13" ht="85.5" x14ac:dyDescent="0.2">
      <c r="A8" s="10">
        <v>2</v>
      </c>
      <c r="B8" s="33" t="s">
        <v>13</v>
      </c>
      <c r="C8" s="34" t="s">
        <v>434</v>
      </c>
      <c r="D8" s="33">
        <v>2015</v>
      </c>
      <c r="E8" s="5" t="s">
        <v>17</v>
      </c>
      <c r="F8" s="12" t="s">
        <v>18</v>
      </c>
      <c r="G8" s="13" t="s">
        <v>19</v>
      </c>
      <c r="H8" s="14">
        <v>185</v>
      </c>
      <c r="I8" s="14">
        <v>1870.49</v>
      </c>
      <c r="J8" s="15">
        <v>346040.64999999997</v>
      </c>
      <c r="K8" s="16">
        <v>0</v>
      </c>
      <c r="L8" s="16">
        <v>0</v>
      </c>
      <c r="M8" s="16" t="s">
        <v>16</v>
      </c>
    </row>
    <row r="9" spans="1:13" ht="71.25" x14ac:dyDescent="0.2">
      <c r="A9" s="10">
        <v>3</v>
      </c>
      <c r="B9" s="33" t="s">
        <v>13</v>
      </c>
      <c r="C9" s="34" t="s">
        <v>434</v>
      </c>
      <c r="D9" s="33">
        <v>2015</v>
      </c>
      <c r="E9" s="5">
        <v>1.18</v>
      </c>
      <c r="F9" s="12" t="s">
        <v>20</v>
      </c>
      <c r="G9" s="17" t="s">
        <v>19</v>
      </c>
      <c r="H9" s="18">
        <v>371</v>
      </c>
      <c r="I9" s="14">
        <v>937.32999999999993</v>
      </c>
      <c r="J9" s="15">
        <v>347749.43</v>
      </c>
      <c r="K9" s="16">
        <v>0</v>
      </c>
      <c r="L9" s="16">
        <v>0</v>
      </c>
      <c r="M9" s="16" t="s">
        <v>16</v>
      </c>
    </row>
    <row r="10" spans="1:13" ht="85.5" x14ac:dyDescent="0.2">
      <c r="A10" s="10">
        <v>4</v>
      </c>
      <c r="B10" s="33" t="s">
        <v>13</v>
      </c>
      <c r="C10" s="34" t="s">
        <v>434</v>
      </c>
      <c r="D10" s="33">
        <v>2015</v>
      </c>
      <c r="E10" s="5">
        <v>1.17</v>
      </c>
      <c r="F10" s="12" t="s">
        <v>21</v>
      </c>
      <c r="G10" s="17" t="s">
        <v>19</v>
      </c>
      <c r="H10" s="18">
        <v>65</v>
      </c>
      <c r="I10" s="14">
        <v>1181.52</v>
      </c>
      <c r="J10" s="15">
        <v>76798.8</v>
      </c>
      <c r="K10" s="16">
        <v>0</v>
      </c>
      <c r="L10" s="16">
        <v>0</v>
      </c>
      <c r="M10" s="16" t="s">
        <v>16</v>
      </c>
    </row>
    <row r="11" spans="1:13" ht="85.5" x14ac:dyDescent="0.2">
      <c r="A11" s="10">
        <v>5</v>
      </c>
      <c r="B11" s="33" t="s">
        <v>13</v>
      </c>
      <c r="C11" s="34" t="s">
        <v>434</v>
      </c>
      <c r="D11" s="33">
        <v>2015</v>
      </c>
      <c r="E11" s="5" t="s">
        <v>22</v>
      </c>
      <c r="F11" s="12" t="s">
        <v>23</v>
      </c>
      <c r="G11" s="17" t="s">
        <v>19</v>
      </c>
      <c r="H11" s="18">
        <v>2970</v>
      </c>
      <c r="I11" s="14">
        <v>219.32999999999998</v>
      </c>
      <c r="J11" s="15">
        <v>651410.1</v>
      </c>
      <c r="K11" s="16">
        <v>0</v>
      </c>
      <c r="L11" s="16">
        <v>0</v>
      </c>
      <c r="M11" s="16" t="s">
        <v>16</v>
      </c>
    </row>
    <row r="12" spans="1:13" ht="28.5" x14ac:dyDescent="0.2">
      <c r="A12" s="10">
        <v>6</v>
      </c>
      <c r="B12" s="33" t="s">
        <v>13</v>
      </c>
      <c r="C12" s="34" t="s">
        <v>434</v>
      </c>
      <c r="D12" s="33">
        <v>2015</v>
      </c>
      <c r="E12" s="5" t="s">
        <v>24</v>
      </c>
      <c r="F12" s="12" t="s">
        <v>25</v>
      </c>
      <c r="G12" s="17" t="s">
        <v>19</v>
      </c>
      <c r="H12" s="18">
        <v>3552</v>
      </c>
      <c r="I12" s="14">
        <v>24.48</v>
      </c>
      <c r="J12" s="15">
        <v>86952.960000000006</v>
      </c>
      <c r="K12" s="16">
        <v>0</v>
      </c>
      <c r="L12" s="16">
        <v>0</v>
      </c>
      <c r="M12" s="16" t="s">
        <v>16</v>
      </c>
    </row>
    <row r="13" spans="1:13" ht="99.75" x14ac:dyDescent="0.2">
      <c r="A13" s="10">
        <v>7</v>
      </c>
      <c r="B13" s="33" t="s">
        <v>13</v>
      </c>
      <c r="C13" s="34" t="s">
        <v>434</v>
      </c>
      <c r="D13" s="33">
        <v>2015</v>
      </c>
      <c r="E13" s="5">
        <v>3.16</v>
      </c>
      <c r="F13" s="12" t="s">
        <v>26</v>
      </c>
      <c r="G13" s="17" t="s">
        <v>19</v>
      </c>
      <c r="H13" s="18">
        <v>273</v>
      </c>
      <c r="I13" s="14">
        <v>129.24</v>
      </c>
      <c r="J13" s="15">
        <v>35282.520000000004</v>
      </c>
      <c r="K13" s="16">
        <v>0</v>
      </c>
      <c r="L13" s="16">
        <v>0</v>
      </c>
      <c r="M13" s="16" t="s">
        <v>16</v>
      </c>
    </row>
    <row r="14" spans="1:13" ht="71.25" x14ac:dyDescent="0.2">
      <c r="A14" s="10">
        <v>8</v>
      </c>
      <c r="B14" s="33" t="s">
        <v>13</v>
      </c>
      <c r="C14" s="34" t="s">
        <v>434</v>
      </c>
      <c r="D14" s="33">
        <v>2015</v>
      </c>
      <c r="E14" s="5" t="s">
        <v>27</v>
      </c>
      <c r="F14" s="12" t="s">
        <v>28</v>
      </c>
      <c r="G14" s="17" t="s">
        <v>19</v>
      </c>
      <c r="H14" s="18">
        <v>4163</v>
      </c>
      <c r="I14" s="14">
        <v>1314.4299999999998</v>
      </c>
      <c r="J14" s="15">
        <v>5471972.0899999999</v>
      </c>
      <c r="K14" s="16">
        <v>0</v>
      </c>
      <c r="L14" s="16">
        <v>0</v>
      </c>
      <c r="M14" s="16" t="s">
        <v>16</v>
      </c>
    </row>
    <row r="15" spans="1:13" ht="57" x14ac:dyDescent="0.2">
      <c r="A15" s="10">
        <v>9</v>
      </c>
      <c r="B15" s="33" t="s">
        <v>13</v>
      </c>
      <c r="C15" s="34" t="s">
        <v>434</v>
      </c>
      <c r="D15" s="33">
        <v>2015</v>
      </c>
      <c r="E15" s="5">
        <v>3.4</v>
      </c>
      <c r="F15" s="12" t="s">
        <v>29</v>
      </c>
      <c r="G15" s="17" t="s">
        <v>19</v>
      </c>
      <c r="H15" s="18">
        <v>97.5</v>
      </c>
      <c r="I15" s="14">
        <v>466</v>
      </c>
      <c r="J15" s="15">
        <v>45435</v>
      </c>
      <c r="K15" s="16">
        <v>0</v>
      </c>
      <c r="L15" s="16">
        <v>0</v>
      </c>
      <c r="M15" s="16" t="s">
        <v>16</v>
      </c>
    </row>
    <row r="16" spans="1:13" ht="57" x14ac:dyDescent="0.2">
      <c r="A16" s="10">
        <v>10</v>
      </c>
      <c r="B16" s="33" t="s">
        <v>13</v>
      </c>
      <c r="C16" s="34" t="s">
        <v>434</v>
      </c>
      <c r="D16" s="33">
        <v>2015</v>
      </c>
      <c r="E16" s="5">
        <v>3.4</v>
      </c>
      <c r="F16" s="12" t="s">
        <v>29</v>
      </c>
      <c r="G16" s="17" t="s">
        <v>19</v>
      </c>
      <c r="H16" s="18">
        <v>195</v>
      </c>
      <c r="I16" s="14">
        <v>447.31</v>
      </c>
      <c r="J16" s="15">
        <v>87225.45</v>
      </c>
      <c r="K16" s="16">
        <v>0</v>
      </c>
      <c r="L16" s="16">
        <v>0</v>
      </c>
      <c r="M16" s="16" t="s">
        <v>16</v>
      </c>
    </row>
    <row r="17" spans="1:13" ht="57" x14ac:dyDescent="0.2">
      <c r="A17" s="10">
        <v>11</v>
      </c>
      <c r="B17" s="33" t="s">
        <v>13</v>
      </c>
      <c r="C17" s="34" t="s">
        <v>434</v>
      </c>
      <c r="D17" s="33">
        <v>2015</v>
      </c>
      <c r="E17" s="5">
        <v>3.4</v>
      </c>
      <c r="F17" s="12" t="s">
        <v>29</v>
      </c>
      <c r="G17" s="17" t="s">
        <v>19</v>
      </c>
      <c r="H17" s="18">
        <v>292.5</v>
      </c>
      <c r="I17" s="14">
        <v>37.340000000000003</v>
      </c>
      <c r="J17" s="15">
        <v>10921.95</v>
      </c>
      <c r="K17" s="16">
        <v>0</v>
      </c>
      <c r="L17" s="16">
        <v>0</v>
      </c>
      <c r="M17" s="16" t="s">
        <v>16</v>
      </c>
    </row>
    <row r="18" spans="1:13" ht="85.5" x14ac:dyDescent="0.2">
      <c r="A18" s="10">
        <v>12</v>
      </c>
      <c r="B18" s="33" t="s">
        <v>13</v>
      </c>
      <c r="C18" s="34" t="s">
        <v>434</v>
      </c>
      <c r="D18" s="33">
        <v>2015</v>
      </c>
      <c r="E18" s="5" t="s">
        <v>30</v>
      </c>
      <c r="F18" s="12" t="s">
        <v>31</v>
      </c>
      <c r="G18" s="17" t="s">
        <v>32</v>
      </c>
      <c r="H18" s="18">
        <v>54.5</v>
      </c>
      <c r="I18" s="14">
        <v>157731.71</v>
      </c>
      <c r="J18" s="15">
        <v>8596378.1950000003</v>
      </c>
      <c r="K18" s="16">
        <v>0</v>
      </c>
      <c r="L18" s="16">
        <v>0</v>
      </c>
      <c r="M18" s="16" t="s">
        <v>16</v>
      </c>
    </row>
    <row r="19" spans="1:13" ht="85.5" x14ac:dyDescent="0.2">
      <c r="A19" s="10">
        <v>13</v>
      </c>
      <c r="B19" s="33" t="s">
        <v>13</v>
      </c>
      <c r="C19" s="34" t="s">
        <v>434</v>
      </c>
      <c r="D19" s="33">
        <v>2015</v>
      </c>
      <c r="E19" s="5" t="s">
        <v>33</v>
      </c>
      <c r="F19" s="12" t="s">
        <v>34</v>
      </c>
      <c r="G19" s="17" t="s">
        <v>15</v>
      </c>
      <c r="H19" s="18">
        <v>139</v>
      </c>
      <c r="I19" s="14">
        <v>928.56</v>
      </c>
      <c r="J19" s="15">
        <v>129069.84</v>
      </c>
      <c r="K19" s="16">
        <v>0</v>
      </c>
      <c r="L19" s="16">
        <v>0</v>
      </c>
      <c r="M19" s="16" t="s">
        <v>16</v>
      </c>
    </row>
    <row r="20" spans="1:13" ht="28.5" x14ac:dyDescent="0.2">
      <c r="A20" s="10">
        <v>14</v>
      </c>
      <c r="B20" s="33" t="s">
        <v>13</v>
      </c>
      <c r="C20" s="34" t="s">
        <v>434</v>
      </c>
      <c r="D20" s="33">
        <v>2015</v>
      </c>
      <c r="E20" s="5" t="s">
        <v>35</v>
      </c>
      <c r="F20" s="12" t="s">
        <v>36</v>
      </c>
      <c r="G20" s="17" t="s">
        <v>15</v>
      </c>
      <c r="H20" s="18">
        <v>297</v>
      </c>
      <c r="I20" s="14">
        <v>1146</v>
      </c>
      <c r="J20" s="15">
        <v>340362</v>
      </c>
      <c r="K20" s="16">
        <v>0</v>
      </c>
      <c r="L20" s="16">
        <v>0</v>
      </c>
      <c r="M20" s="16" t="s">
        <v>16</v>
      </c>
    </row>
    <row r="21" spans="1:13" ht="28.5" x14ac:dyDescent="0.2">
      <c r="A21" s="10">
        <v>15</v>
      </c>
      <c r="B21" s="33" t="s">
        <v>13</v>
      </c>
      <c r="C21" s="34" t="s">
        <v>434</v>
      </c>
      <c r="D21" s="33">
        <v>2015</v>
      </c>
      <c r="E21" s="5" t="s">
        <v>37</v>
      </c>
      <c r="F21" s="12" t="s">
        <v>38</v>
      </c>
      <c r="G21" s="17" t="s">
        <v>15</v>
      </c>
      <c r="H21" s="18">
        <v>202</v>
      </c>
      <c r="I21" s="14">
        <v>2520.1799999999998</v>
      </c>
      <c r="J21" s="15">
        <v>509076.36</v>
      </c>
      <c r="K21" s="16">
        <v>0</v>
      </c>
      <c r="L21" s="16">
        <v>0</v>
      </c>
      <c r="M21" s="16" t="s">
        <v>16</v>
      </c>
    </row>
    <row r="22" spans="1:13" ht="42.75" x14ac:dyDescent="0.2">
      <c r="A22" s="10">
        <v>16</v>
      </c>
      <c r="B22" s="33" t="s">
        <v>13</v>
      </c>
      <c r="C22" s="34" t="s">
        <v>434</v>
      </c>
      <c r="D22" s="33">
        <v>2015</v>
      </c>
      <c r="E22" s="5" t="s">
        <v>39</v>
      </c>
      <c r="F22" s="12" t="s">
        <v>40</v>
      </c>
      <c r="G22" s="17" t="s">
        <v>15</v>
      </c>
      <c r="H22" s="18">
        <v>235</v>
      </c>
      <c r="I22" s="14">
        <v>1724.36</v>
      </c>
      <c r="J22" s="15">
        <v>405224.60000000003</v>
      </c>
      <c r="K22" s="16">
        <v>0</v>
      </c>
      <c r="L22" s="16">
        <v>0</v>
      </c>
      <c r="M22" s="16" t="s">
        <v>16</v>
      </c>
    </row>
    <row r="23" spans="1:13" ht="28.5" x14ac:dyDescent="0.2">
      <c r="A23" s="10">
        <v>17</v>
      </c>
      <c r="B23" s="33" t="s">
        <v>13</v>
      </c>
      <c r="C23" s="34" t="s">
        <v>434</v>
      </c>
      <c r="D23" s="33">
        <v>2015</v>
      </c>
      <c r="E23" s="5" t="s">
        <v>41</v>
      </c>
      <c r="F23" s="12" t="s">
        <v>42</v>
      </c>
      <c r="G23" s="17" t="s">
        <v>15</v>
      </c>
      <c r="H23" s="18">
        <v>294</v>
      </c>
      <c r="I23" s="14">
        <v>301.71999999999997</v>
      </c>
      <c r="J23" s="15">
        <v>88705.680000000008</v>
      </c>
      <c r="K23" s="16">
        <v>0</v>
      </c>
      <c r="L23" s="16">
        <v>0</v>
      </c>
      <c r="M23" s="16" t="s">
        <v>16</v>
      </c>
    </row>
    <row r="24" spans="1:13" ht="28.5" x14ac:dyDescent="0.2">
      <c r="A24" s="10">
        <v>18</v>
      </c>
      <c r="B24" s="33" t="s">
        <v>13</v>
      </c>
      <c r="C24" s="34" t="s">
        <v>434</v>
      </c>
      <c r="D24" s="33">
        <v>2015</v>
      </c>
      <c r="E24" s="5" t="s">
        <v>43</v>
      </c>
      <c r="F24" s="12" t="s">
        <v>44</v>
      </c>
      <c r="G24" s="17" t="s">
        <v>15</v>
      </c>
      <c r="H24" s="18">
        <v>230</v>
      </c>
      <c r="I24" s="14">
        <v>89.76</v>
      </c>
      <c r="J24" s="15">
        <v>20644.800000000003</v>
      </c>
      <c r="K24" s="16">
        <v>0</v>
      </c>
      <c r="L24" s="16">
        <v>0</v>
      </c>
      <c r="M24" s="16" t="s">
        <v>16</v>
      </c>
    </row>
    <row r="25" spans="1:13" ht="71.25" x14ac:dyDescent="0.2">
      <c r="A25" s="10">
        <v>19</v>
      </c>
      <c r="B25" s="33" t="s">
        <v>13</v>
      </c>
      <c r="C25" s="34" t="s">
        <v>434</v>
      </c>
      <c r="D25" s="33">
        <v>2015</v>
      </c>
      <c r="E25" s="5">
        <v>3.13</v>
      </c>
      <c r="F25" s="12" t="s">
        <v>45</v>
      </c>
      <c r="G25" s="17" t="s">
        <v>19</v>
      </c>
      <c r="H25" s="18">
        <v>4237</v>
      </c>
      <c r="I25" s="14">
        <v>4.55</v>
      </c>
      <c r="J25" s="15">
        <v>19278.349999999999</v>
      </c>
      <c r="K25" s="16">
        <v>0</v>
      </c>
      <c r="L25" s="16">
        <v>0</v>
      </c>
      <c r="M25" s="16" t="s">
        <v>16</v>
      </c>
    </row>
    <row r="26" spans="1:13" ht="71.25" x14ac:dyDescent="0.2">
      <c r="A26" s="10">
        <v>20</v>
      </c>
      <c r="B26" s="33" t="s">
        <v>13</v>
      </c>
      <c r="C26" s="34" t="s">
        <v>434</v>
      </c>
      <c r="D26" s="33">
        <v>2015</v>
      </c>
      <c r="E26" s="5" t="s">
        <v>46</v>
      </c>
      <c r="F26" s="12" t="s">
        <v>47</v>
      </c>
      <c r="G26" s="17" t="s">
        <v>19</v>
      </c>
      <c r="H26" s="18">
        <v>3263</v>
      </c>
      <c r="I26" s="14">
        <v>560.80999999999995</v>
      </c>
      <c r="J26" s="15">
        <v>1829923.03</v>
      </c>
      <c r="K26" s="16">
        <v>0</v>
      </c>
      <c r="L26" s="16">
        <v>0</v>
      </c>
      <c r="M26" s="16" t="s">
        <v>16</v>
      </c>
    </row>
    <row r="27" spans="1:13" ht="42.75" x14ac:dyDescent="0.2">
      <c r="A27" s="10">
        <v>21</v>
      </c>
      <c r="B27" s="33" t="s">
        <v>13</v>
      </c>
      <c r="C27" s="34" t="s">
        <v>434</v>
      </c>
      <c r="D27" s="33">
        <v>2015</v>
      </c>
      <c r="E27" s="5">
        <v>7.6</v>
      </c>
      <c r="F27" s="12" t="s">
        <v>48</v>
      </c>
      <c r="G27" s="17" t="s">
        <v>19</v>
      </c>
      <c r="H27" s="18">
        <v>121</v>
      </c>
      <c r="I27" s="14">
        <v>204.68</v>
      </c>
      <c r="J27" s="15">
        <v>24766.280000000002</v>
      </c>
      <c r="K27" s="16">
        <v>0</v>
      </c>
      <c r="L27" s="16">
        <v>0</v>
      </c>
      <c r="M27" s="16" t="s">
        <v>16</v>
      </c>
    </row>
    <row r="28" spans="1:13" ht="42.75" x14ac:dyDescent="0.2">
      <c r="A28" s="10">
        <v>22</v>
      </c>
      <c r="B28" s="33" t="s">
        <v>13</v>
      </c>
      <c r="C28" s="34" t="s">
        <v>434</v>
      </c>
      <c r="D28" s="33">
        <v>2015</v>
      </c>
      <c r="E28" s="5">
        <v>7.12</v>
      </c>
      <c r="F28" s="12" t="s">
        <v>48</v>
      </c>
      <c r="G28" s="17" t="s">
        <v>19</v>
      </c>
      <c r="H28" s="18">
        <v>22</v>
      </c>
      <c r="I28" s="14">
        <v>133.74</v>
      </c>
      <c r="J28" s="15">
        <v>2942.28</v>
      </c>
      <c r="K28" s="16">
        <v>0</v>
      </c>
      <c r="L28" s="16">
        <v>0</v>
      </c>
      <c r="M28" s="16" t="s">
        <v>16</v>
      </c>
    </row>
    <row r="29" spans="1:13" ht="42.75" x14ac:dyDescent="0.2">
      <c r="A29" s="10">
        <v>23</v>
      </c>
      <c r="B29" s="33" t="s">
        <v>13</v>
      </c>
      <c r="C29" s="34" t="s">
        <v>434</v>
      </c>
      <c r="D29" s="33">
        <v>2015</v>
      </c>
      <c r="E29" s="5">
        <v>7.6</v>
      </c>
      <c r="F29" s="12" t="s">
        <v>48</v>
      </c>
      <c r="G29" s="17" t="s">
        <v>19</v>
      </c>
      <c r="H29" s="18">
        <v>242</v>
      </c>
      <c r="I29" s="14">
        <v>212.74</v>
      </c>
      <c r="J29" s="15">
        <v>51483.08</v>
      </c>
      <c r="K29" s="16">
        <v>0</v>
      </c>
      <c r="L29" s="16">
        <v>0</v>
      </c>
      <c r="M29" s="16" t="s">
        <v>16</v>
      </c>
    </row>
    <row r="30" spans="1:13" ht="42.75" x14ac:dyDescent="0.2">
      <c r="A30" s="10">
        <v>24</v>
      </c>
      <c r="B30" s="33" t="s">
        <v>13</v>
      </c>
      <c r="C30" s="34" t="s">
        <v>434</v>
      </c>
      <c r="D30" s="33">
        <v>2015</v>
      </c>
      <c r="E30" s="5">
        <v>7.6</v>
      </c>
      <c r="F30" s="12" t="s">
        <v>48</v>
      </c>
      <c r="G30" s="17" t="s">
        <v>19</v>
      </c>
      <c r="H30" s="18">
        <v>363</v>
      </c>
      <c r="I30" s="14">
        <v>18.73</v>
      </c>
      <c r="J30" s="15">
        <v>6798.99</v>
      </c>
      <c r="K30" s="16">
        <v>0</v>
      </c>
      <c r="L30" s="16">
        <v>0</v>
      </c>
      <c r="M30" s="16" t="s">
        <v>16</v>
      </c>
    </row>
    <row r="31" spans="1:13" ht="42.75" x14ac:dyDescent="0.2">
      <c r="A31" s="10">
        <v>25</v>
      </c>
      <c r="B31" s="33" t="s">
        <v>13</v>
      </c>
      <c r="C31" s="34" t="s">
        <v>434</v>
      </c>
      <c r="D31" s="33">
        <v>2015</v>
      </c>
      <c r="E31" s="5">
        <v>7.6</v>
      </c>
      <c r="F31" s="12" t="s">
        <v>48</v>
      </c>
      <c r="G31" s="17" t="s">
        <v>19</v>
      </c>
      <c r="H31" s="18">
        <v>33</v>
      </c>
      <c r="I31" s="14">
        <v>208.31</v>
      </c>
      <c r="J31" s="15">
        <v>6874.2300000000005</v>
      </c>
      <c r="K31" s="16">
        <v>0</v>
      </c>
      <c r="L31" s="16">
        <v>0</v>
      </c>
      <c r="M31" s="16" t="s">
        <v>16</v>
      </c>
    </row>
    <row r="32" spans="1:13" ht="85.5" x14ac:dyDescent="0.2">
      <c r="A32" s="10">
        <v>26</v>
      </c>
      <c r="B32" s="33" t="s">
        <v>13</v>
      </c>
      <c r="C32" s="34" t="s">
        <v>434</v>
      </c>
      <c r="D32" s="33">
        <v>2015</v>
      </c>
      <c r="E32" s="5" t="s">
        <v>49</v>
      </c>
      <c r="F32" s="12" t="s">
        <v>50</v>
      </c>
      <c r="G32" s="17" t="s">
        <v>19</v>
      </c>
      <c r="H32" s="18">
        <v>382</v>
      </c>
      <c r="I32" s="14">
        <v>475.79</v>
      </c>
      <c r="J32" s="15">
        <v>181751.78</v>
      </c>
      <c r="K32" s="16">
        <v>0</v>
      </c>
      <c r="L32" s="16">
        <v>0</v>
      </c>
      <c r="M32" s="16" t="s">
        <v>16</v>
      </c>
    </row>
    <row r="33" spans="1:13" ht="57" x14ac:dyDescent="0.2">
      <c r="A33" s="10">
        <v>27</v>
      </c>
      <c r="B33" s="33" t="s">
        <v>13</v>
      </c>
      <c r="C33" s="34" t="s">
        <v>434</v>
      </c>
      <c r="D33" s="33">
        <v>2015</v>
      </c>
      <c r="E33" s="5">
        <v>7.12</v>
      </c>
      <c r="F33" s="12" t="s">
        <v>51</v>
      </c>
      <c r="G33" s="17" t="s">
        <v>15</v>
      </c>
      <c r="H33" s="18">
        <v>11</v>
      </c>
      <c r="I33" s="14">
        <v>133.74</v>
      </c>
      <c r="J33" s="15">
        <v>1471.14</v>
      </c>
      <c r="K33" s="16">
        <v>0</v>
      </c>
      <c r="L33" s="16">
        <v>0</v>
      </c>
      <c r="M33" s="16" t="s">
        <v>16</v>
      </c>
    </row>
    <row r="34" spans="1:13" ht="57" x14ac:dyDescent="0.2">
      <c r="A34" s="10">
        <v>28</v>
      </c>
      <c r="B34" s="33" t="s">
        <v>13</v>
      </c>
      <c r="C34" s="34" t="s">
        <v>434</v>
      </c>
      <c r="D34" s="33">
        <v>2015</v>
      </c>
      <c r="E34" s="5" t="s">
        <v>52</v>
      </c>
      <c r="F34" s="12" t="s">
        <v>53</v>
      </c>
      <c r="G34" s="17" t="s">
        <v>15</v>
      </c>
      <c r="H34" s="18">
        <v>107</v>
      </c>
      <c r="I34" s="14">
        <v>2308.29</v>
      </c>
      <c r="J34" s="15">
        <v>246987.02999999997</v>
      </c>
      <c r="K34" s="16">
        <v>0</v>
      </c>
      <c r="L34" s="16">
        <v>0</v>
      </c>
      <c r="M34" s="16" t="s">
        <v>16</v>
      </c>
    </row>
    <row r="35" spans="1:13" ht="42.75" x14ac:dyDescent="0.2">
      <c r="A35" s="10">
        <v>29</v>
      </c>
      <c r="B35" s="33" t="s">
        <v>13</v>
      </c>
      <c r="C35" s="34" t="s">
        <v>434</v>
      </c>
      <c r="D35" s="33">
        <v>2015</v>
      </c>
      <c r="E35" s="5" t="s">
        <v>54</v>
      </c>
      <c r="F35" s="12" t="s">
        <v>55</v>
      </c>
      <c r="G35" s="17" t="s">
        <v>15</v>
      </c>
      <c r="H35" s="18">
        <v>91.5</v>
      </c>
      <c r="I35" s="14">
        <v>2851.42</v>
      </c>
      <c r="J35" s="15">
        <v>260904.93</v>
      </c>
      <c r="K35" s="16">
        <v>0</v>
      </c>
      <c r="L35" s="16">
        <v>0</v>
      </c>
      <c r="M35" s="16" t="s">
        <v>16</v>
      </c>
    </row>
    <row r="36" spans="1:13" ht="28.5" x14ac:dyDescent="0.2">
      <c r="A36" s="10">
        <v>30</v>
      </c>
      <c r="B36" s="33" t="s">
        <v>13</v>
      </c>
      <c r="C36" s="34" t="s">
        <v>434</v>
      </c>
      <c r="D36" s="33">
        <v>2015</v>
      </c>
      <c r="E36" s="5" t="s">
        <v>56</v>
      </c>
      <c r="F36" s="12" t="s">
        <v>57</v>
      </c>
      <c r="G36" s="17" t="s">
        <v>15</v>
      </c>
      <c r="H36" s="18">
        <v>87</v>
      </c>
      <c r="I36" s="14">
        <v>415.62</v>
      </c>
      <c r="J36" s="15">
        <v>36158.94</v>
      </c>
      <c r="K36" s="16">
        <v>0</v>
      </c>
      <c r="L36" s="16">
        <v>0</v>
      </c>
      <c r="M36" s="16" t="s">
        <v>16</v>
      </c>
    </row>
    <row r="37" spans="1:13" ht="71.25" x14ac:dyDescent="0.2">
      <c r="A37" s="10">
        <v>31</v>
      </c>
      <c r="B37" s="33" t="s">
        <v>13</v>
      </c>
      <c r="C37" s="34" t="s">
        <v>434</v>
      </c>
      <c r="D37" s="33">
        <v>2015</v>
      </c>
      <c r="E37" s="5">
        <v>11.7</v>
      </c>
      <c r="F37" s="12" t="s">
        <v>58</v>
      </c>
      <c r="G37" s="17" t="s">
        <v>15</v>
      </c>
      <c r="H37" s="18">
        <v>163</v>
      </c>
      <c r="I37" s="14">
        <v>249.94</v>
      </c>
      <c r="J37" s="15">
        <v>40740.22</v>
      </c>
      <c r="K37" s="16">
        <v>0</v>
      </c>
      <c r="L37" s="16">
        <v>0</v>
      </c>
      <c r="M37" s="16" t="s">
        <v>16</v>
      </c>
    </row>
    <row r="38" spans="1:13" ht="42.75" x14ac:dyDescent="0.2">
      <c r="A38" s="10">
        <v>32</v>
      </c>
      <c r="B38" s="33" t="s">
        <v>13</v>
      </c>
      <c r="C38" s="34" t="s">
        <v>434</v>
      </c>
      <c r="D38" s="33">
        <v>2015</v>
      </c>
      <c r="E38" s="7" t="s">
        <v>59</v>
      </c>
      <c r="F38" s="12" t="s">
        <v>60</v>
      </c>
      <c r="G38" s="17" t="s">
        <v>211</v>
      </c>
      <c r="H38" s="18">
        <v>3.6</v>
      </c>
      <c r="I38" s="14">
        <v>513.96</v>
      </c>
      <c r="J38" s="15">
        <v>1850.2560000000001</v>
      </c>
      <c r="K38" s="16">
        <v>0</v>
      </c>
      <c r="L38" s="16">
        <v>0</v>
      </c>
      <c r="M38" s="16" t="s">
        <v>16</v>
      </c>
    </row>
    <row r="39" spans="1:13" ht="28.5" x14ac:dyDescent="0.2">
      <c r="A39" s="10">
        <v>33</v>
      </c>
      <c r="B39" s="33" t="s">
        <v>13</v>
      </c>
      <c r="C39" s="34" t="s">
        <v>434</v>
      </c>
      <c r="D39" s="33">
        <v>2015</v>
      </c>
      <c r="E39" s="7">
        <v>11.4</v>
      </c>
      <c r="F39" s="12" t="s">
        <v>61</v>
      </c>
      <c r="G39" s="17" t="s">
        <v>211</v>
      </c>
      <c r="H39" s="18">
        <v>1.3</v>
      </c>
      <c r="I39" s="14">
        <v>2890</v>
      </c>
      <c r="J39" s="15">
        <v>3757</v>
      </c>
      <c r="K39" s="16">
        <v>0</v>
      </c>
      <c r="L39" s="16">
        <v>0</v>
      </c>
      <c r="M39" s="16" t="s">
        <v>16</v>
      </c>
    </row>
    <row r="40" spans="1:13" ht="114" x14ac:dyDescent="0.2">
      <c r="A40" s="10">
        <v>34</v>
      </c>
      <c r="B40" s="33" t="s">
        <v>13</v>
      </c>
      <c r="C40" s="34" t="s">
        <v>434</v>
      </c>
      <c r="D40" s="33">
        <v>2015</v>
      </c>
      <c r="E40" s="7">
        <v>11.41</v>
      </c>
      <c r="F40" s="12" t="s">
        <v>62</v>
      </c>
      <c r="G40" s="17" t="s">
        <v>15</v>
      </c>
      <c r="H40" s="18">
        <v>86</v>
      </c>
      <c r="I40" s="14">
        <v>1596</v>
      </c>
      <c r="J40" s="15">
        <v>137256</v>
      </c>
      <c r="K40" s="16">
        <v>0</v>
      </c>
      <c r="L40" s="16">
        <v>0</v>
      </c>
      <c r="M40" s="16" t="s">
        <v>16</v>
      </c>
    </row>
    <row r="41" spans="1:13" ht="114" x14ac:dyDescent="0.2">
      <c r="A41" s="10">
        <v>35</v>
      </c>
      <c r="B41" s="33" t="s">
        <v>13</v>
      </c>
      <c r="C41" s="34" t="s">
        <v>434</v>
      </c>
      <c r="D41" s="33">
        <v>2015</v>
      </c>
      <c r="E41" s="5">
        <v>12.74</v>
      </c>
      <c r="F41" s="12" t="s">
        <v>63</v>
      </c>
      <c r="G41" s="13" t="s">
        <v>15</v>
      </c>
      <c r="H41" s="18">
        <v>779</v>
      </c>
      <c r="I41" s="14">
        <v>233.48000000000002</v>
      </c>
      <c r="J41" s="15">
        <v>181880.91999999998</v>
      </c>
      <c r="K41" s="16">
        <v>0</v>
      </c>
      <c r="L41" s="16">
        <v>0</v>
      </c>
      <c r="M41" s="16" t="s">
        <v>16</v>
      </c>
    </row>
    <row r="42" spans="1:13" ht="114" x14ac:dyDescent="0.2">
      <c r="A42" s="10">
        <v>36</v>
      </c>
      <c r="B42" s="33" t="s">
        <v>13</v>
      </c>
      <c r="C42" s="34" t="s">
        <v>434</v>
      </c>
      <c r="D42" s="33">
        <v>2015</v>
      </c>
      <c r="E42" s="5" t="s">
        <v>64</v>
      </c>
      <c r="F42" s="12" t="s">
        <v>65</v>
      </c>
      <c r="G42" s="17" t="s">
        <v>15</v>
      </c>
      <c r="H42" s="18">
        <v>646</v>
      </c>
      <c r="I42" s="14">
        <v>974.46</v>
      </c>
      <c r="J42" s="15">
        <v>629501.15999999992</v>
      </c>
      <c r="K42" s="16">
        <v>0</v>
      </c>
      <c r="L42" s="16">
        <v>0</v>
      </c>
      <c r="M42" s="16" t="s">
        <v>16</v>
      </c>
    </row>
    <row r="43" spans="1:13" ht="128.25" x14ac:dyDescent="0.2">
      <c r="A43" s="10">
        <v>37</v>
      </c>
      <c r="B43" s="33" t="s">
        <v>13</v>
      </c>
      <c r="C43" s="34" t="s">
        <v>434</v>
      </c>
      <c r="D43" s="33">
        <v>2015</v>
      </c>
      <c r="E43" s="5" t="s">
        <v>66</v>
      </c>
      <c r="F43" s="12" t="s">
        <v>67</v>
      </c>
      <c r="G43" s="17" t="s">
        <v>15</v>
      </c>
      <c r="H43" s="18">
        <v>1082</v>
      </c>
      <c r="I43" s="14">
        <v>1363.03</v>
      </c>
      <c r="J43" s="15">
        <v>1474798.46</v>
      </c>
      <c r="K43" s="16">
        <v>0</v>
      </c>
      <c r="L43" s="16">
        <v>0</v>
      </c>
      <c r="M43" s="16" t="s">
        <v>16</v>
      </c>
    </row>
    <row r="44" spans="1:13" ht="142.5" x14ac:dyDescent="0.2">
      <c r="A44" s="10">
        <v>38</v>
      </c>
      <c r="B44" s="33" t="s">
        <v>13</v>
      </c>
      <c r="C44" s="34" t="s">
        <v>434</v>
      </c>
      <c r="D44" s="33">
        <v>2015</v>
      </c>
      <c r="E44" s="5" t="s">
        <v>68</v>
      </c>
      <c r="F44" s="19" t="s">
        <v>69</v>
      </c>
      <c r="G44" s="17" t="s">
        <v>15</v>
      </c>
      <c r="H44" s="18">
        <v>964</v>
      </c>
      <c r="I44" s="14">
        <v>1755.36</v>
      </c>
      <c r="J44" s="15">
        <v>1692167.0399999998</v>
      </c>
      <c r="K44" s="16">
        <v>0</v>
      </c>
      <c r="L44" s="16">
        <v>0</v>
      </c>
      <c r="M44" s="16" t="s">
        <v>16</v>
      </c>
    </row>
    <row r="45" spans="1:13" ht="85.5" x14ac:dyDescent="0.2">
      <c r="A45" s="10">
        <v>39</v>
      </c>
      <c r="B45" s="33" t="s">
        <v>13</v>
      </c>
      <c r="C45" s="34" t="s">
        <v>434</v>
      </c>
      <c r="D45" s="33">
        <v>2015</v>
      </c>
      <c r="E45" s="5">
        <v>12.56</v>
      </c>
      <c r="F45" s="19" t="s">
        <v>70</v>
      </c>
      <c r="G45" s="17" t="s">
        <v>15</v>
      </c>
      <c r="H45" s="18">
        <v>516</v>
      </c>
      <c r="I45" s="14">
        <v>355.18</v>
      </c>
      <c r="J45" s="15">
        <v>183272.88</v>
      </c>
      <c r="K45" s="16">
        <v>0</v>
      </c>
      <c r="L45" s="16">
        <v>0</v>
      </c>
      <c r="M45" s="16" t="s">
        <v>16</v>
      </c>
    </row>
    <row r="46" spans="1:13" ht="85.5" x14ac:dyDescent="0.2">
      <c r="A46" s="10">
        <v>40</v>
      </c>
      <c r="B46" s="33" t="s">
        <v>13</v>
      </c>
      <c r="C46" s="34" t="s">
        <v>434</v>
      </c>
      <c r="D46" s="33">
        <v>2015</v>
      </c>
      <c r="E46" s="5">
        <v>12.58</v>
      </c>
      <c r="F46" s="19" t="s">
        <v>71</v>
      </c>
      <c r="G46" s="17" t="s">
        <v>15</v>
      </c>
      <c r="H46" s="18">
        <v>428</v>
      </c>
      <c r="I46" s="14">
        <v>385</v>
      </c>
      <c r="J46" s="15">
        <v>164780</v>
      </c>
      <c r="K46" s="16">
        <v>0</v>
      </c>
      <c r="L46" s="16">
        <v>0</v>
      </c>
      <c r="M46" s="16" t="s">
        <v>16</v>
      </c>
    </row>
    <row r="47" spans="1:13" ht="99.75" x14ac:dyDescent="0.2">
      <c r="A47" s="10">
        <v>41</v>
      </c>
      <c r="B47" s="33" t="s">
        <v>13</v>
      </c>
      <c r="C47" s="34" t="s">
        <v>434</v>
      </c>
      <c r="D47" s="33">
        <v>2015</v>
      </c>
      <c r="E47" s="5" t="s">
        <v>72</v>
      </c>
      <c r="F47" s="19" t="s">
        <v>73</v>
      </c>
      <c r="G47" s="17" t="s">
        <v>74</v>
      </c>
      <c r="H47" s="18">
        <v>1796</v>
      </c>
      <c r="I47" s="14">
        <v>148.30000000000001</v>
      </c>
      <c r="J47" s="15">
        <v>266346.8</v>
      </c>
      <c r="K47" s="16">
        <v>0</v>
      </c>
      <c r="L47" s="16">
        <v>0</v>
      </c>
      <c r="M47" s="16" t="s">
        <v>16</v>
      </c>
    </row>
    <row r="48" spans="1:13" ht="156.75" x14ac:dyDescent="0.2">
      <c r="A48" s="10">
        <v>42</v>
      </c>
      <c r="B48" s="33" t="s">
        <v>13</v>
      </c>
      <c r="C48" s="34" t="s">
        <v>434</v>
      </c>
      <c r="D48" s="33">
        <v>2015</v>
      </c>
      <c r="E48" s="5" t="s">
        <v>75</v>
      </c>
      <c r="F48" s="19" t="s">
        <v>76</v>
      </c>
      <c r="G48" s="17" t="s">
        <v>15</v>
      </c>
      <c r="H48" s="18">
        <v>1869</v>
      </c>
      <c r="I48" s="14">
        <v>188.53</v>
      </c>
      <c r="J48" s="15">
        <v>352362.57</v>
      </c>
      <c r="K48" s="16">
        <v>0</v>
      </c>
      <c r="L48" s="16">
        <v>0</v>
      </c>
      <c r="M48" s="16" t="s">
        <v>16</v>
      </c>
    </row>
    <row r="49" spans="1:13" ht="128.25" x14ac:dyDescent="0.2">
      <c r="A49" s="10">
        <v>43</v>
      </c>
      <c r="B49" s="33" t="s">
        <v>13</v>
      </c>
      <c r="C49" s="34" t="s">
        <v>434</v>
      </c>
      <c r="D49" s="33">
        <v>2015</v>
      </c>
      <c r="E49" s="5" t="s">
        <v>77</v>
      </c>
      <c r="F49" s="19" t="s">
        <v>78</v>
      </c>
      <c r="G49" s="17" t="s">
        <v>15</v>
      </c>
      <c r="H49" s="18">
        <v>2466</v>
      </c>
      <c r="I49" s="14">
        <v>778.6</v>
      </c>
      <c r="J49" s="15">
        <v>1920027.6</v>
      </c>
      <c r="K49" s="16">
        <v>0</v>
      </c>
      <c r="L49" s="16">
        <v>0</v>
      </c>
      <c r="M49" s="16" t="s">
        <v>16</v>
      </c>
    </row>
    <row r="50" spans="1:13" ht="99.75" x14ac:dyDescent="0.2">
      <c r="A50" s="10">
        <v>44</v>
      </c>
      <c r="B50" s="33" t="s">
        <v>13</v>
      </c>
      <c r="C50" s="34" t="s">
        <v>434</v>
      </c>
      <c r="D50" s="33">
        <v>2015</v>
      </c>
      <c r="E50" s="5" t="s">
        <v>79</v>
      </c>
      <c r="F50" s="19" t="s">
        <v>80</v>
      </c>
      <c r="G50" s="17" t="s">
        <v>15</v>
      </c>
      <c r="H50" s="18">
        <v>1710</v>
      </c>
      <c r="I50" s="14">
        <v>27.15</v>
      </c>
      <c r="J50" s="15">
        <v>46426.5</v>
      </c>
      <c r="K50" s="16">
        <v>0</v>
      </c>
      <c r="L50" s="16">
        <v>0</v>
      </c>
      <c r="M50" s="16" t="s">
        <v>16</v>
      </c>
    </row>
    <row r="51" spans="1:13" ht="114" x14ac:dyDescent="0.2">
      <c r="A51" s="10">
        <v>45</v>
      </c>
      <c r="B51" s="33" t="s">
        <v>13</v>
      </c>
      <c r="C51" s="34" t="s">
        <v>434</v>
      </c>
      <c r="D51" s="33">
        <v>2015</v>
      </c>
      <c r="E51" s="5" t="s">
        <v>81</v>
      </c>
      <c r="F51" s="19" t="s">
        <v>82</v>
      </c>
      <c r="G51" s="17" t="s">
        <v>15</v>
      </c>
      <c r="H51" s="18">
        <v>799</v>
      </c>
      <c r="I51" s="14">
        <v>430.5</v>
      </c>
      <c r="J51" s="15">
        <v>343969.5</v>
      </c>
      <c r="K51" s="16">
        <v>0</v>
      </c>
      <c r="L51" s="16">
        <v>0</v>
      </c>
      <c r="M51" s="16" t="s">
        <v>16</v>
      </c>
    </row>
    <row r="52" spans="1:13" ht="156.75" x14ac:dyDescent="0.2">
      <c r="A52" s="10">
        <v>46</v>
      </c>
      <c r="B52" s="33" t="s">
        <v>13</v>
      </c>
      <c r="C52" s="34" t="s">
        <v>434</v>
      </c>
      <c r="D52" s="33">
        <v>2015</v>
      </c>
      <c r="E52" s="5" t="s">
        <v>83</v>
      </c>
      <c r="F52" s="12" t="s">
        <v>84</v>
      </c>
      <c r="G52" s="17" t="s">
        <v>32</v>
      </c>
      <c r="H52" s="18">
        <v>73.5</v>
      </c>
      <c r="I52" s="14">
        <v>749.52</v>
      </c>
      <c r="J52" s="15">
        <v>55089.72</v>
      </c>
      <c r="K52" s="16">
        <v>0</v>
      </c>
      <c r="L52" s="16">
        <v>0</v>
      </c>
      <c r="M52" s="16" t="s">
        <v>16</v>
      </c>
    </row>
    <row r="53" spans="1:13" ht="171" x14ac:dyDescent="0.2">
      <c r="A53" s="10">
        <v>47</v>
      </c>
      <c r="B53" s="33" t="s">
        <v>13</v>
      </c>
      <c r="C53" s="34" t="s">
        <v>434</v>
      </c>
      <c r="D53" s="33">
        <v>2015</v>
      </c>
      <c r="E53" s="5" t="s">
        <v>85</v>
      </c>
      <c r="F53" s="12" t="s">
        <v>86</v>
      </c>
      <c r="G53" s="17" t="s">
        <v>32</v>
      </c>
      <c r="H53" s="18">
        <v>93.5</v>
      </c>
      <c r="I53" s="14">
        <v>960</v>
      </c>
      <c r="J53" s="15">
        <v>89760</v>
      </c>
      <c r="K53" s="16">
        <v>0</v>
      </c>
      <c r="L53" s="16">
        <v>0</v>
      </c>
      <c r="M53" s="16" t="s">
        <v>16</v>
      </c>
    </row>
    <row r="54" spans="1:13" ht="114" x14ac:dyDescent="0.2">
      <c r="A54" s="10">
        <v>48</v>
      </c>
      <c r="B54" s="33" t="s">
        <v>13</v>
      </c>
      <c r="C54" s="34" t="s">
        <v>434</v>
      </c>
      <c r="D54" s="33">
        <v>2015</v>
      </c>
      <c r="E54" s="5">
        <v>9.11</v>
      </c>
      <c r="F54" s="12" t="s">
        <v>87</v>
      </c>
      <c r="G54" s="17" t="s">
        <v>15</v>
      </c>
      <c r="H54" s="18">
        <v>3330</v>
      </c>
      <c r="I54" s="14">
        <v>9</v>
      </c>
      <c r="J54" s="15">
        <v>29970</v>
      </c>
      <c r="K54" s="16">
        <v>0</v>
      </c>
      <c r="L54" s="16">
        <v>0</v>
      </c>
      <c r="M54" s="16" t="s">
        <v>16</v>
      </c>
    </row>
    <row r="55" spans="1:13" ht="71.25" x14ac:dyDescent="0.2">
      <c r="A55" s="10">
        <v>49</v>
      </c>
      <c r="B55" s="33" t="s">
        <v>13</v>
      </c>
      <c r="C55" s="34" t="s">
        <v>434</v>
      </c>
      <c r="D55" s="33">
        <v>2015</v>
      </c>
      <c r="E55" s="5">
        <v>9.15</v>
      </c>
      <c r="F55" s="12" t="s">
        <v>88</v>
      </c>
      <c r="G55" s="17" t="s">
        <v>32</v>
      </c>
      <c r="H55" s="18">
        <v>67.5</v>
      </c>
      <c r="I55" s="14">
        <v>7929.6</v>
      </c>
      <c r="J55" s="15">
        <v>535248</v>
      </c>
      <c r="K55" s="16">
        <v>0</v>
      </c>
      <c r="L55" s="16">
        <v>0</v>
      </c>
      <c r="M55" s="16" t="s">
        <v>16</v>
      </c>
    </row>
    <row r="56" spans="1:13" ht="213.75" x14ac:dyDescent="0.2">
      <c r="A56" s="10">
        <v>50</v>
      </c>
      <c r="B56" s="33" t="s">
        <v>13</v>
      </c>
      <c r="C56" s="34" t="s">
        <v>434</v>
      </c>
      <c r="D56" s="33">
        <v>2015</v>
      </c>
      <c r="E56" s="5" t="s">
        <v>89</v>
      </c>
      <c r="F56" s="12" t="s">
        <v>90</v>
      </c>
      <c r="G56" s="17" t="s">
        <v>32</v>
      </c>
      <c r="H56" s="18">
        <v>331</v>
      </c>
      <c r="I56" s="14">
        <v>4291.2</v>
      </c>
      <c r="J56" s="15">
        <v>1420387.2</v>
      </c>
      <c r="K56" s="16">
        <v>0</v>
      </c>
      <c r="L56" s="16">
        <v>0</v>
      </c>
      <c r="M56" s="16" t="s">
        <v>16</v>
      </c>
    </row>
    <row r="57" spans="1:13" ht="71.25" x14ac:dyDescent="0.2">
      <c r="A57" s="10">
        <v>51</v>
      </c>
      <c r="B57" s="33" t="s">
        <v>13</v>
      </c>
      <c r="C57" s="34" t="s">
        <v>434</v>
      </c>
      <c r="D57" s="33">
        <v>2015</v>
      </c>
      <c r="E57" s="10" t="s">
        <v>91</v>
      </c>
      <c r="F57" s="12" t="s">
        <v>92</v>
      </c>
      <c r="G57" s="17" t="s">
        <v>32</v>
      </c>
      <c r="H57" s="18">
        <v>338</v>
      </c>
      <c r="I57" s="14">
        <v>8555.1999999999989</v>
      </c>
      <c r="J57" s="15">
        <v>2891657.6</v>
      </c>
      <c r="K57" s="16">
        <v>0</v>
      </c>
      <c r="L57" s="16">
        <v>0</v>
      </c>
      <c r="M57" s="16" t="s">
        <v>16</v>
      </c>
    </row>
    <row r="58" spans="1:13" ht="85.5" x14ac:dyDescent="0.2">
      <c r="A58" s="10">
        <v>52</v>
      </c>
      <c r="B58" s="33" t="s">
        <v>13</v>
      </c>
      <c r="C58" s="34" t="s">
        <v>434</v>
      </c>
      <c r="D58" s="33">
        <v>2015</v>
      </c>
      <c r="E58" s="5" t="s">
        <v>93</v>
      </c>
      <c r="F58" s="12" t="s">
        <v>94</v>
      </c>
      <c r="G58" s="17" t="s">
        <v>15</v>
      </c>
      <c r="H58" s="18">
        <v>611</v>
      </c>
      <c r="I58" s="14">
        <v>599.76</v>
      </c>
      <c r="J58" s="15">
        <v>366453.36</v>
      </c>
      <c r="K58" s="16">
        <v>0</v>
      </c>
      <c r="L58" s="16">
        <v>0</v>
      </c>
      <c r="M58" s="16" t="s">
        <v>16</v>
      </c>
    </row>
    <row r="59" spans="1:13" ht="71.25" x14ac:dyDescent="0.2">
      <c r="A59" s="10">
        <v>53</v>
      </c>
      <c r="B59" s="33" t="s">
        <v>13</v>
      </c>
      <c r="C59" s="34" t="s">
        <v>434</v>
      </c>
      <c r="D59" s="33">
        <v>2015</v>
      </c>
      <c r="E59" s="5" t="s">
        <v>95</v>
      </c>
      <c r="F59" s="12" t="s">
        <v>96</v>
      </c>
      <c r="G59" s="17" t="s">
        <v>15</v>
      </c>
      <c r="H59" s="18">
        <v>1745</v>
      </c>
      <c r="I59" s="14">
        <v>658.16</v>
      </c>
      <c r="J59" s="15">
        <v>1148489.2</v>
      </c>
      <c r="K59" s="16">
        <v>0</v>
      </c>
      <c r="L59" s="16">
        <v>0</v>
      </c>
      <c r="M59" s="16" t="s">
        <v>16</v>
      </c>
    </row>
    <row r="60" spans="1:13" ht="85.5" x14ac:dyDescent="0.2">
      <c r="A60" s="10">
        <v>54</v>
      </c>
      <c r="B60" s="33" t="s">
        <v>13</v>
      </c>
      <c r="C60" s="34" t="s">
        <v>434</v>
      </c>
      <c r="D60" s="33">
        <v>2015</v>
      </c>
      <c r="E60" s="5" t="s">
        <v>97</v>
      </c>
      <c r="F60" s="12" t="s">
        <v>98</v>
      </c>
      <c r="G60" s="17" t="s">
        <v>32</v>
      </c>
      <c r="H60" s="18">
        <v>525</v>
      </c>
      <c r="I60" s="14">
        <v>599.40000000000009</v>
      </c>
      <c r="J60" s="15">
        <v>314685</v>
      </c>
      <c r="K60" s="16">
        <v>0</v>
      </c>
      <c r="L60" s="16">
        <v>0</v>
      </c>
      <c r="M60" s="16" t="s">
        <v>16</v>
      </c>
    </row>
    <row r="61" spans="1:13" ht="42.75" x14ac:dyDescent="0.2">
      <c r="A61" s="10">
        <v>55</v>
      </c>
      <c r="B61" s="33" t="s">
        <v>13</v>
      </c>
      <c r="C61" s="34" t="s">
        <v>434</v>
      </c>
      <c r="D61" s="33">
        <v>2015</v>
      </c>
      <c r="E61" s="5" t="s">
        <v>99</v>
      </c>
      <c r="F61" s="12" t="s">
        <v>100</v>
      </c>
      <c r="G61" s="17" t="s">
        <v>101</v>
      </c>
      <c r="H61" s="18">
        <v>26</v>
      </c>
      <c r="I61" s="14">
        <v>80</v>
      </c>
      <c r="J61" s="15">
        <v>2080</v>
      </c>
      <c r="K61" s="16">
        <v>0</v>
      </c>
      <c r="L61" s="16">
        <v>0</v>
      </c>
      <c r="M61" s="16" t="s">
        <v>16</v>
      </c>
    </row>
    <row r="62" spans="1:13" ht="42.75" x14ac:dyDescent="0.2">
      <c r="A62" s="10">
        <v>56</v>
      </c>
      <c r="B62" s="33" t="s">
        <v>13</v>
      </c>
      <c r="C62" s="34" t="s">
        <v>434</v>
      </c>
      <c r="D62" s="33">
        <v>2015</v>
      </c>
      <c r="E62" s="5" t="s">
        <v>102</v>
      </c>
      <c r="F62" s="12" t="s">
        <v>103</v>
      </c>
      <c r="G62" s="17" t="s">
        <v>101</v>
      </c>
      <c r="H62" s="18">
        <v>26.5</v>
      </c>
      <c r="I62" s="14">
        <v>40</v>
      </c>
      <c r="J62" s="15">
        <v>1060</v>
      </c>
      <c r="K62" s="16">
        <v>0</v>
      </c>
      <c r="L62" s="16">
        <v>0</v>
      </c>
      <c r="M62" s="16" t="s">
        <v>16</v>
      </c>
    </row>
    <row r="63" spans="1:13" ht="57" x14ac:dyDescent="0.2">
      <c r="A63" s="10">
        <v>57</v>
      </c>
      <c r="B63" s="33" t="s">
        <v>13</v>
      </c>
      <c r="C63" s="34" t="s">
        <v>434</v>
      </c>
      <c r="D63" s="33">
        <v>2015</v>
      </c>
      <c r="E63" s="5" t="s">
        <v>104</v>
      </c>
      <c r="F63" s="12" t="s">
        <v>105</v>
      </c>
      <c r="G63" s="17" t="s">
        <v>101</v>
      </c>
      <c r="H63" s="18">
        <v>150</v>
      </c>
      <c r="I63" s="14">
        <v>80</v>
      </c>
      <c r="J63" s="15">
        <v>12000</v>
      </c>
      <c r="K63" s="16">
        <v>0</v>
      </c>
      <c r="L63" s="16">
        <v>0</v>
      </c>
      <c r="M63" s="16" t="s">
        <v>16</v>
      </c>
    </row>
    <row r="64" spans="1:13" ht="99.75" x14ac:dyDescent="0.2">
      <c r="A64" s="10">
        <v>58</v>
      </c>
      <c r="B64" s="33" t="s">
        <v>13</v>
      </c>
      <c r="C64" s="34" t="s">
        <v>434</v>
      </c>
      <c r="D64" s="33">
        <v>2015</v>
      </c>
      <c r="E64" s="5" t="s">
        <v>106</v>
      </c>
      <c r="F64" s="12" t="s">
        <v>107</v>
      </c>
      <c r="G64" s="17" t="s">
        <v>15</v>
      </c>
      <c r="H64" s="18">
        <v>2005</v>
      </c>
      <c r="I64" s="14">
        <v>88.199999999999989</v>
      </c>
      <c r="J64" s="15">
        <v>176841</v>
      </c>
      <c r="K64" s="16">
        <v>0</v>
      </c>
      <c r="L64" s="16">
        <v>0</v>
      </c>
      <c r="M64" s="16" t="s">
        <v>16</v>
      </c>
    </row>
    <row r="65" spans="1:13" ht="42.75" x14ac:dyDescent="0.2">
      <c r="A65" s="10">
        <v>59</v>
      </c>
      <c r="B65" s="33" t="s">
        <v>13</v>
      </c>
      <c r="C65" s="34" t="s">
        <v>434</v>
      </c>
      <c r="D65" s="33">
        <v>2015</v>
      </c>
      <c r="E65" s="5" t="s">
        <v>108</v>
      </c>
      <c r="F65" s="20" t="s">
        <v>109</v>
      </c>
      <c r="G65" s="17" t="s">
        <v>101</v>
      </c>
      <c r="H65" s="18">
        <v>256</v>
      </c>
      <c r="I65" s="14">
        <v>270</v>
      </c>
      <c r="J65" s="15">
        <v>69120</v>
      </c>
      <c r="K65" s="16">
        <v>0</v>
      </c>
      <c r="L65" s="16">
        <v>0</v>
      </c>
      <c r="M65" s="16" t="s">
        <v>16</v>
      </c>
    </row>
    <row r="66" spans="1:13" ht="57" x14ac:dyDescent="0.2">
      <c r="A66" s="10">
        <v>60</v>
      </c>
      <c r="B66" s="33" t="s">
        <v>13</v>
      </c>
      <c r="C66" s="34" t="s">
        <v>434</v>
      </c>
      <c r="D66" s="33">
        <v>2015</v>
      </c>
      <c r="E66" s="5" t="s">
        <v>110</v>
      </c>
      <c r="F66" s="12" t="s">
        <v>111</v>
      </c>
      <c r="G66" s="17" t="s">
        <v>101</v>
      </c>
      <c r="H66" s="18">
        <v>496</v>
      </c>
      <c r="I66" s="14">
        <v>90</v>
      </c>
      <c r="J66" s="15">
        <v>44640</v>
      </c>
      <c r="K66" s="16">
        <v>0</v>
      </c>
      <c r="L66" s="16">
        <v>0</v>
      </c>
      <c r="M66" s="16" t="s">
        <v>16</v>
      </c>
    </row>
    <row r="67" spans="1:13" ht="42.75" x14ac:dyDescent="0.2">
      <c r="A67" s="10">
        <v>61</v>
      </c>
      <c r="B67" s="33" t="s">
        <v>13</v>
      </c>
      <c r="C67" s="34" t="s">
        <v>434</v>
      </c>
      <c r="D67" s="33">
        <v>2015</v>
      </c>
      <c r="E67" s="5" t="s">
        <v>112</v>
      </c>
      <c r="F67" s="12" t="s">
        <v>113</v>
      </c>
      <c r="G67" s="17" t="s">
        <v>101</v>
      </c>
      <c r="H67" s="18">
        <v>249</v>
      </c>
      <c r="I67" s="14">
        <v>90</v>
      </c>
      <c r="J67" s="15">
        <v>22410</v>
      </c>
      <c r="K67" s="16">
        <v>0</v>
      </c>
      <c r="L67" s="16">
        <v>0</v>
      </c>
      <c r="M67" s="16" t="s">
        <v>16</v>
      </c>
    </row>
    <row r="68" spans="1:13" ht="42.75" x14ac:dyDescent="0.2">
      <c r="A68" s="10">
        <v>62</v>
      </c>
      <c r="B68" s="33" t="s">
        <v>13</v>
      </c>
      <c r="C68" s="34" t="s">
        <v>434</v>
      </c>
      <c r="D68" s="33">
        <v>2015</v>
      </c>
      <c r="E68" s="5" t="s">
        <v>114</v>
      </c>
      <c r="F68" s="12" t="s">
        <v>115</v>
      </c>
      <c r="G68" s="17" t="s">
        <v>101</v>
      </c>
      <c r="H68" s="18">
        <v>58.4</v>
      </c>
      <c r="I68" s="14">
        <v>90</v>
      </c>
      <c r="J68" s="15">
        <v>5256</v>
      </c>
      <c r="K68" s="16">
        <v>0</v>
      </c>
      <c r="L68" s="16">
        <v>0</v>
      </c>
      <c r="M68" s="16" t="s">
        <v>16</v>
      </c>
    </row>
    <row r="69" spans="1:13" ht="114" x14ac:dyDescent="0.2">
      <c r="A69" s="10">
        <v>63</v>
      </c>
      <c r="B69" s="33" t="s">
        <v>13</v>
      </c>
      <c r="C69" s="34" t="s">
        <v>434</v>
      </c>
      <c r="D69" s="33">
        <v>2015</v>
      </c>
      <c r="E69" s="5">
        <v>14.57</v>
      </c>
      <c r="F69" s="19" t="s">
        <v>116</v>
      </c>
      <c r="G69" s="17" t="s">
        <v>15</v>
      </c>
      <c r="H69" s="18">
        <v>95</v>
      </c>
      <c r="I69" s="14">
        <v>8605.94</v>
      </c>
      <c r="J69" s="15">
        <v>817564.3</v>
      </c>
      <c r="K69" s="16">
        <v>0</v>
      </c>
      <c r="L69" s="16">
        <v>0</v>
      </c>
      <c r="M69" s="16" t="s">
        <v>16</v>
      </c>
    </row>
    <row r="70" spans="1:13" ht="85.5" x14ac:dyDescent="0.2">
      <c r="A70" s="10">
        <v>64</v>
      </c>
      <c r="B70" s="33" t="s">
        <v>13</v>
      </c>
      <c r="C70" s="34" t="s">
        <v>434</v>
      </c>
      <c r="D70" s="33">
        <v>2015</v>
      </c>
      <c r="E70" s="7">
        <v>14.6</v>
      </c>
      <c r="F70" s="19" t="s">
        <v>117</v>
      </c>
      <c r="G70" s="17" t="s">
        <v>15</v>
      </c>
      <c r="H70" s="18">
        <v>37</v>
      </c>
      <c r="I70" s="14">
        <v>8605.94</v>
      </c>
      <c r="J70" s="15">
        <v>318419.78000000003</v>
      </c>
      <c r="K70" s="16">
        <v>0</v>
      </c>
      <c r="L70" s="16">
        <v>0</v>
      </c>
      <c r="M70" s="16" t="s">
        <v>16</v>
      </c>
    </row>
    <row r="71" spans="1:13" ht="199.5" x14ac:dyDescent="0.2">
      <c r="A71" s="10">
        <v>65</v>
      </c>
      <c r="B71" s="33" t="s">
        <v>13</v>
      </c>
      <c r="C71" s="34" t="s">
        <v>434</v>
      </c>
      <c r="D71" s="33">
        <v>2015</v>
      </c>
      <c r="E71" s="5">
        <v>14.64</v>
      </c>
      <c r="F71" s="19" t="s">
        <v>118</v>
      </c>
      <c r="G71" s="17" t="s">
        <v>15</v>
      </c>
      <c r="H71" s="18">
        <v>84</v>
      </c>
      <c r="I71" s="14">
        <v>5754.54</v>
      </c>
      <c r="J71" s="15">
        <v>483381.36000000004</v>
      </c>
      <c r="K71" s="16">
        <v>0</v>
      </c>
      <c r="L71" s="16">
        <v>0</v>
      </c>
      <c r="M71" s="16" t="s">
        <v>16</v>
      </c>
    </row>
    <row r="72" spans="1:13" ht="185.25" x14ac:dyDescent="0.2">
      <c r="A72" s="10">
        <v>66</v>
      </c>
      <c r="B72" s="33" t="s">
        <v>13</v>
      </c>
      <c r="C72" s="34" t="s">
        <v>434</v>
      </c>
      <c r="D72" s="33">
        <v>2015</v>
      </c>
      <c r="E72" s="5">
        <v>14.68</v>
      </c>
      <c r="F72" s="19" t="s">
        <v>119</v>
      </c>
      <c r="G72" s="17" t="s">
        <v>15</v>
      </c>
      <c r="H72" s="18">
        <v>84</v>
      </c>
      <c r="I72" s="14">
        <v>2851.42</v>
      </c>
      <c r="J72" s="15">
        <v>239519.28</v>
      </c>
      <c r="K72" s="16">
        <v>0</v>
      </c>
      <c r="L72" s="16">
        <v>0</v>
      </c>
      <c r="M72" s="16" t="s">
        <v>16</v>
      </c>
    </row>
    <row r="73" spans="1:13" ht="142.5" x14ac:dyDescent="0.2">
      <c r="A73" s="10">
        <v>67</v>
      </c>
      <c r="B73" s="33" t="s">
        <v>13</v>
      </c>
      <c r="C73" s="34" t="s">
        <v>434</v>
      </c>
      <c r="D73" s="33">
        <v>2015</v>
      </c>
      <c r="E73" s="5">
        <v>14.71</v>
      </c>
      <c r="F73" s="19" t="s">
        <v>120</v>
      </c>
      <c r="G73" s="17" t="s">
        <v>15</v>
      </c>
      <c r="H73" s="18">
        <v>133</v>
      </c>
      <c r="I73" s="14">
        <v>392.4</v>
      </c>
      <c r="J73" s="15">
        <v>52189.2</v>
      </c>
      <c r="K73" s="16">
        <v>0</v>
      </c>
      <c r="L73" s="16">
        <v>0</v>
      </c>
      <c r="M73" s="16" t="s">
        <v>16</v>
      </c>
    </row>
    <row r="74" spans="1:13" ht="28.5" x14ac:dyDescent="0.2">
      <c r="A74" s="10">
        <v>68</v>
      </c>
      <c r="B74" s="33" t="s">
        <v>13</v>
      </c>
      <c r="C74" s="34" t="s">
        <v>434</v>
      </c>
      <c r="D74" s="33">
        <v>2015</v>
      </c>
      <c r="E74" s="21" t="s">
        <v>121</v>
      </c>
      <c r="F74" s="19" t="s">
        <v>122</v>
      </c>
      <c r="G74" s="22" t="s">
        <v>123</v>
      </c>
      <c r="H74" s="18">
        <v>26.5</v>
      </c>
      <c r="I74" s="14">
        <v>26.9</v>
      </c>
      <c r="J74" s="15">
        <v>712.84999999999991</v>
      </c>
      <c r="K74" s="16">
        <v>0</v>
      </c>
      <c r="L74" s="16">
        <v>0</v>
      </c>
      <c r="M74" s="16" t="s">
        <v>16</v>
      </c>
    </row>
    <row r="75" spans="1:13" ht="114" x14ac:dyDescent="0.2">
      <c r="A75" s="10">
        <v>69</v>
      </c>
      <c r="B75" s="33" t="s">
        <v>13</v>
      </c>
      <c r="C75" s="34" t="s">
        <v>434</v>
      </c>
      <c r="D75" s="33">
        <v>2015</v>
      </c>
      <c r="E75" s="21" t="s">
        <v>124</v>
      </c>
      <c r="F75" s="19" t="s">
        <v>125</v>
      </c>
      <c r="G75" s="22" t="s">
        <v>123</v>
      </c>
      <c r="H75" s="18">
        <v>4163</v>
      </c>
      <c r="I75" s="14">
        <v>23.38</v>
      </c>
      <c r="J75" s="15">
        <v>97330.94</v>
      </c>
      <c r="K75" s="16">
        <v>0</v>
      </c>
      <c r="L75" s="16">
        <v>0</v>
      </c>
      <c r="M75" s="16" t="s">
        <v>16</v>
      </c>
    </row>
    <row r="76" spans="1:13" ht="85.5" x14ac:dyDescent="0.2">
      <c r="A76" s="10">
        <v>70</v>
      </c>
      <c r="B76" s="33" t="s">
        <v>13</v>
      </c>
      <c r="C76" s="34" t="s">
        <v>434</v>
      </c>
      <c r="D76" s="33">
        <v>2015</v>
      </c>
      <c r="E76" s="23" t="s">
        <v>126</v>
      </c>
      <c r="F76" s="19" t="s">
        <v>127</v>
      </c>
      <c r="G76" s="22" t="s">
        <v>128</v>
      </c>
      <c r="H76" s="24">
        <v>54.5</v>
      </c>
      <c r="I76" s="14">
        <v>1870.72</v>
      </c>
      <c r="J76" s="15">
        <v>101954.24000000001</v>
      </c>
      <c r="K76" s="16">
        <v>0</v>
      </c>
      <c r="L76" s="16">
        <v>0</v>
      </c>
      <c r="M76" s="16" t="s">
        <v>16</v>
      </c>
    </row>
    <row r="77" spans="1:13" ht="99.75" x14ac:dyDescent="0.2">
      <c r="A77" s="10">
        <v>71</v>
      </c>
      <c r="B77" s="33" t="s">
        <v>13</v>
      </c>
      <c r="C77" s="34" t="s">
        <v>434</v>
      </c>
      <c r="D77" s="33">
        <v>2015</v>
      </c>
      <c r="E77" s="21" t="s">
        <v>129</v>
      </c>
      <c r="F77" s="19" t="s">
        <v>130</v>
      </c>
      <c r="G77" s="17" t="s">
        <v>15</v>
      </c>
      <c r="H77" s="18">
        <v>228</v>
      </c>
      <c r="I77" s="14">
        <v>154.13999999999999</v>
      </c>
      <c r="J77" s="15">
        <v>35143.919999999998</v>
      </c>
      <c r="K77" s="16">
        <v>0</v>
      </c>
      <c r="L77" s="16">
        <v>0</v>
      </c>
      <c r="M77" s="16" t="s">
        <v>16</v>
      </c>
    </row>
    <row r="78" spans="1:13" ht="42.75" x14ac:dyDescent="0.2">
      <c r="A78" s="10">
        <v>72</v>
      </c>
      <c r="B78" s="33" t="s">
        <v>13</v>
      </c>
      <c r="C78" s="34" t="s">
        <v>434</v>
      </c>
      <c r="D78" s="33">
        <v>2015</v>
      </c>
      <c r="E78" s="21" t="s">
        <v>131</v>
      </c>
      <c r="F78" s="19" t="s">
        <v>132</v>
      </c>
      <c r="G78" s="25" t="s">
        <v>15</v>
      </c>
      <c r="H78" s="18">
        <v>115</v>
      </c>
      <c r="I78" s="14">
        <v>91.24</v>
      </c>
      <c r="J78" s="15">
        <v>10492.599999999999</v>
      </c>
      <c r="K78" s="16">
        <v>0</v>
      </c>
      <c r="L78" s="16">
        <v>0</v>
      </c>
      <c r="M78" s="16" t="s">
        <v>16</v>
      </c>
    </row>
    <row r="79" spans="1:13" ht="28.5" x14ac:dyDescent="0.2">
      <c r="A79" s="10">
        <v>73</v>
      </c>
      <c r="B79" s="33" t="s">
        <v>13</v>
      </c>
      <c r="C79" s="34" t="s">
        <v>434</v>
      </c>
      <c r="D79" s="33">
        <v>2015</v>
      </c>
      <c r="E79" s="21">
        <v>11.5</v>
      </c>
      <c r="F79" s="19" t="s">
        <v>133</v>
      </c>
      <c r="G79" s="25" t="s">
        <v>15</v>
      </c>
      <c r="H79" s="18">
        <v>33</v>
      </c>
      <c r="I79" s="14">
        <v>91.24</v>
      </c>
      <c r="J79" s="15">
        <v>3010.9199999999996</v>
      </c>
      <c r="K79" s="16">
        <v>0</v>
      </c>
      <c r="L79" s="16">
        <v>0</v>
      </c>
      <c r="M79" s="16" t="s">
        <v>16</v>
      </c>
    </row>
    <row r="80" spans="1:13" ht="128.25" x14ac:dyDescent="0.2">
      <c r="A80" s="10">
        <v>74</v>
      </c>
      <c r="B80" s="33" t="s">
        <v>13</v>
      </c>
      <c r="C80" s="34" t="s">
        <v>434</v>
      </c>
      <c r="D80" s="33">
        <v>2015</v>
      </c>
      <c r="E80" s="26" t="s">
        <v>134</v>
      </c>
      <c r="F80" s="32" t="s">
        <v>135</v>
      </c>
      <c r="G80" s="17" t="s">
        <v>136</v>
      </c>
      <c r="H80" s="18">
        <v>2899</v>
      </c>
      <c r="I80" s="14">
        <v>24</v>
      </c>
      <c r="J80" s="15">
        <v>69576</v>
      </c>
      <c r="K80" s="16">
        <v>0</v>
      </c>
      <c r="L80" s="16">
        <v>0</v>
      </c>
      <c r="M80" s="16" t="s">
        <v>16</v>
      </c>
    </row>
    <row r="81" spans="1:13" ht="114" x14ac:dyDescent="0.2">
      <c r="A81" s="10">
        <v>75</v>
      </c>
      <c r="B81" s="33" t="s">
        <v>13</v>
      </c>
      <c r="C81" s="34" t="s">
        <v>434</v>
      </c>
      <c r="D81" s="33">
        <v>2015</v>
      </c>
      <c r="E81" s="5" t="s">
        <v>137</v>
      </c>
      <c r="F81" s="74" t="s">
        <v>138</v>
      </c>
      <c r="G81" s="17" t="s">
        <v>136</v>
      </c>
      <c r="H81" s="18">
        <v>4415</v>
      </c>
      <c r="I81" s="14">
        <v>12</v>
      </c>
      <c r="J81" s="15">
        <v>52980</v>
      </c>
      <c r="K81" s="16">
        <v>0</v>
      </c>
      <c r="L81" s="16">
        <v>0</v>
      </c>
      <c r="M81" s="16" t="s">
        <v>16</v>
      </c>
    </row>
    <row r="82" spans="1:13" ht="85.5" x14ac:dyDescent="0.2">
      <c r="A82" s="10">
        <v>76</v>
      </c>
      <c r="B82" s="33" t="s">
        <v>13</v>
      </c>
      <c r="C82" s="34" t="s">
        <v>434</v>
      </c>
      <c r="D82" s="33">
        <v>2015</v>
      </c>
      <c r="E82" s="26" t="s">
        <v>139</v>
      </c>
      <c r="F82" s="32" t="s">
        <v>140</v>
      </c>
      <c r="G82" s="25" t="s">
        <v>136</v>
      </c>
      <c r="H82" s="18">
        <v>1408</v>
      </c>
      <c r="I82" s="14">
        <v>30</v>
      </c>
      <c r="J82" s="15">
        <v>42240</v>
      </c>
      <c r="K82" s="16">
        <v>0</v>
      </c>
      <c r="L82" s="16">
        <v>0</v>
      </c>
      <c r="M82" s="16" t="s">
        <v>16</v>
      </c>
    </row>
    <row r="83" spans="1:13" ht="85.5" x14ac:dyDescent="0.2">
      <c r="A83" s="10">
        <v>77</v>
      </c>
      <c r="B83" s="33" t="s">
        <v>13</v>
      </c>
      <c r="C83" s="34" t="s">
        <v>434</v>
      </c>
      <c r="D83" s="33">
        <v>2015</v>
      </c>
      <c r="E83" s="26" t="s">
        <v>141</v>
      </c>
      <c r="F83" s="32" t="s">
        <v>142</v>
      </c>
      <c r="G83" s="25" t="s">
        <v>136</v>
      </c>
      <c r="H83" s="18">
        <v>4095</v>
      </c>
      <c r="I83" s="14">
        <v>16</v>
      </c>
      <c r="J83" s="15">
        <v>65520</v>
      </c>
      <c r="K83" s="16">
        <v>0</v>
      </c>
      <c r="L83" s="16">
        <v>0</v>
      </c>
      <c r="M83" s="16" t="s">
        <v>16</v>
      </c>
    </row>
    <row r="84" spans="1:13" ht="128.25" x14ac:dyDescent="0.2">
      <c r="A84" s="10">
        <v>78</v>
      </c>
      <c r="B84" s="33" t="s">
        <v>13</v>
      </c>
      <c r="C84" s="34" t="s">
        <v>434</v>
      </c>
      <c r="D84" s="33">
        <v>2015</v>
      </c>
      <c r="E84" s="10" t="s">
        <v>143</v>
      </c>
      <c r="F84" s="6" t="s">
        <v>144</v>
      </c>
      <c r="G84" s="25" t="s">
        <v>211</v>
      </c>
      <c r="H84" s="18">
        <v>110</v>
      </c>
      <c r="I84" s="14">
        <v>50</v>
      </c>
      <c r="J84" s="15">
        <v>5500</v>
      </c>
      <c r="K84" s="16">
        <v>0</v>
      </c>
      <c r="L84" s="16">
        <v>0</v>
      </c>
      <c r="M84" s="16" t="s">
        <v>16</v>
      </c>
    </row>
    <row r="85" spans="1:13" ht="28.5" x14ac:dyDescent="0.2">
      <c r="A85" s="10">
        <v>79</v>
      </c>
      <c r="B85" s="33" t="s">
        <v>13</v>
      </c>
      <c r="C85" s="34" t="s">
        <v>434</v>
      </c>
      <c r="D85" s="33">
        <v>2015</v>
      </c>
      <c r="E85" s="27">
        <v>43558</v>
      </c>
      <c r="F85" s="6" t="s">
        <v>145</v>
      </c>
      <c r="G85" s="25" t="s">
        <v>211</v>
      </c>
      <c r="H85" s="18">
        <v>199</v>
      </c>
      <c r="I85" s="14">
        <v>200</v>
      </c>
      <c r="J85" s="15">
        <v>39800</v>
      </c>
      <c r="K85" s="16">
        <v>0</v>
      </c>
      <c r="L85" s="16">
        <v>0</v>
      </c>
      <c r="M85" s="16" t="s">
        <v>16</v>
      </c>
    </row>
    <row r="86" spans="1:13" ht="28.5" x14ac:dyDescent="0.2">
      <c r="A86" s="10">
        <v>80</v>
      </c>
      <c r="B86" s="33" t="s">
        <v>13</v>
      </c>
      <c r="C86" s="34" t="s">
        <v>434</v>
      </c>
      <c r="D86" s="33">
        <v>2015</v>
      </c>
      <c r="E86" s="10" t="s">
        <v>146</v>
      </c>
      <c r="F86" s="75" t="s">
        <v>147</v>
      </c>
      <c r="G86" s="25" t="s">
        <v>211</v>
      </c>
      <c r="H86" s="18">
        <v>271</v>
      </c>
      <c r="I86" s="14">
        <v>80</v>
      </c>
      <c r="J86" s="15">
        <v>21680</v>
      </c>
      <c r="K86" s="16">
        <v>0</v>
      </c>
      <c r="L86" s="16">
        <v>0</v>
      </c>
      <c r="M86" s="16" t="s">
        <v>16</v>
      </c>
    </row>
    <row r="87" spans="1:13" ht="99.75" x14ac:dyDescent="0.2">
      <c r="A87" s="10">
        <v>81</v>
      </c>
      <c r="B87" s="33" t="s">
        <v>13</v>
      </c>
      <c r="C87" s="34" t="s">
        <v>434</v>
      </c>
      <c r="D87" s="33">
        <v>2015</v>
      </c>
      <c r="E87" s="10" t="s">
        <v>148</v>
      </c>
      <c r="F87" s="32" t="s">
        <v>149</v>
      </c>
      <c r="G87" s="25" t="s">
        <v>211</v>
      </c>
      <c r="H87" s="18">
        <v>91.5</v>
      </c>
      <c r="I87" s="14">
        <v>30</v>
      </c>
      <c r="J87" s="15">
        <v>2745</v>
      </c>
      <c r="K87" s="16">
        <v>0</v>
      </c>
      <c r="L87" s="16">
        <v>0</v>
      </c>
      <c r="M87" s="16" t="s">
        <v>16</v>
      </c>
    </row>
    <row r="88" spans="1:13" ht="28.5" x14ac:dyDescent="0.2">
      <c r="A88" s="10">
        <v>82</v>
      </c>
      <c r="B88" s="33" t="s">
        <v>13</v>
      </c>
      <c r="C88" s="34" t="s">
        <v>434</v>
      </c>
      <c r="D88" s="33">
        <v>2015</v>
      </c>
      <c r="E88" s="23" t="s">
        <v>150</v>
      </c>
      <c r="F88" s="75" t="s">
        <v>151</v>
      </c>
      <c r="G88" s="25" t="s">
        <v>211</v>
      </c>
      <c r="H88" s="18">
        <v>165</v>
      </c>
      <c r="I88" s="14">
        <v>200</v>
      </c>
      <c r="J88" s="15">
        <v>33000</v>
      </c>
      <c r="K88" s="16">
        <v>0</v>
      </c>
      <c r="L88" s="16">
        <v>0</v>
      </c>
      <c r="M88" s="16" t="s">
        <v>16</v>
      </c>
    </row>
    <row r="89" spans="1:13" ht="28.5" x14ac:dyDescent="0.2">
      <c r="A89" s="10">
        <v>83</v>
      </c>
      <c r="B89" s="33" t="s">
        <v>13</v>
      </c>
      <c r="C89" s="34" t="s">
        <v>434</v>
      </c>
      <c r="D89" s="33">
        <v>2015</v>
      </c>
      <c r="E89" s="10" t="s">
        <v>152</v>
      </c>
      <c r="F89" s="75" t="s">
        <v>147</v>
      </c>
      <c r="G89" s="25" t="s">
        <v>211</v>
      </c>
      <c r="H89" s="18">
        <v>228</v>
      </c>
      <c r="I89" s="14">
        <v>40</v>
      </c>
      <c r="J89" s="15">
        <v>9120</v>
      </c>
      <c r="K89" s="16">
        <v>0</v>
      </c>
      <c r="L89" s="16">
        <v>0</v>
      </c>
      <c r="M89" s="16" t="s">
        <v>16</v>
      </c>
    </row>
    <row r="90" spans="1:13" ht="28.5" x14ac:dyDescent="0.2">
      <c r="A90" s="10">
        <v>84</v>
      </c>
      <c r="B90" s="33" t="s">
        <v>13</v>
      </c>
      <c r="C90" s="34" t="s">
        <v>434</v>
      </c>
      <c r="D90" s="33">
        <v>2015</v>
      </c>
      <c r="E90" s="23" t="s">
        <v>153</v>
      </c>
      <c r="F90" s="75" t="s">
        <v>154</v>
      </c>
      <c r="G90" s="25" t="s">
        <v>211</v>
      </c>
      <c r="H90" s="18">
        <v>476</v>
      </c>
      <c r="I90" s="14">
        <v>200</v>
      </c>
      <c r="J90" s="15">
        <v>95200</v>
      </c>
      <c r="K90" s="16">
        <v>0</v>
      </c>
      <c r="L90" s="16">
        <v>0</v>
      </c>
      <c r="M90" s="16" t="s">
        <v>16</v>
      </c>
    </row>
    <row r="91" spans="1:13" ht="57" x14ac:dyDescent="0.2">
      <c r="A91" s="10">
        <v>85</v>
      </c>
      <c r="B91" s="33" t="s">
        <v>13</v>
      </c>
      <c r="C91" s="34" t="s">
        <v>434</v>
      </c>
      <c r="D91" s="33">
        <v>2015</v>
      </c>
      <c r="E91" s="28" t="s">
        <v>155</v>
      </c>
      <c r="F91" s="32" t="s">
        <v>156</v>
      </c>
      <c r="G91" s="25" t="s">
        <v>136</v>
      </c>
      <c r="H91" s="18">
        <v>382</v>
      </c>
      <c r="I91" s="14">
        <v>50</v>
      </c>
      <c r="J91" s="15">
        <v>19100</v>
      </c>
      <c r="K91" s="16">
        <v>0</v>
      </c>
      <c r="L91" s="16">
        <v>0</v>
      </c>
      <c r="M91" s="16" t="s">
        <v>16</v>
      </c>
    </row>
    <row r="92" spans="1:13" ht="28.5" x14ac:dyDescent="0.2">
      <c r="A92" s="10">
        <v>86</v>
      </c>
      <c r="B92" s="33" t="s">
        <v>13</v>
      </c>
      <c r="C92" s="34" t="s">
        <v>434</v>
      </c>
      <c r="D92" s="33">
        <v>2015</v>
      </c>
      <c r="E92" s="28" t="s">
        <v>157</v>
      </c>
      <c r="F92" s="75" t="s">
        <v>158</v>
      </c>
      <c r="G92" s="25" t="s">
        <v>136</v>
      </c>
      <c r="H92" s="18">
        <v>494</v>
      </c>
      <c r="I92" s="14">
        <v>25</v>
      </c>
      <c r="J92" s="15">
        <v>12350</v>
      </c>
      <c r="K92" s="16">
        <v>0</v>
      </c>
      <c r="L92" s="16">
        <v>0</v>
      </c>
      <c r="M92" s="16" t="s">
        <v>16</v>
      </c>
    </row>
    <row r="93" spans="1:13" ht="28.5" x14ac:dyDescent="0.2">
      <c r="A93" s="10">
        <v>87</v>
      </c>
      <c r="B93" s="33" t="s">
        <v>13</v>
      </c>
      <c r="C93" s="34" t="s">
        <v>434</v>
      </c>
      <c r="D93" s="33">
        <v>2015</v>
      </c>
      <c r="E93" s="5" t="s">
        <v>159</v>
      </c>
      <c r="F93" s="75" t="s">
        <v>160</v>
      </c>
      <c r="G93" s="25" t="s">
        <v>136</v>
      </c>
      <c r="H93" s="18">
        <v>455</v>
      </c>
      <c r="I93" s="14">
        <v>20</v>
      </c>
      <c r="J93" s="15">
        <v>9100</v>
      </c>
      <c r="K93" s="16">
        <v>0</v>
      </c>
      <c r="L93" s="16">
        <v>0</v>
      </c>
      <c r="M93" s="16" t="s">
        <v>16</v>
      </c>
    </row>
    <row r="94" spans="1:13" ht="28.5" x14ac:dyDescent="0.2">
      <c r="A94" s="10">
        <v>88</v>
      </c>
      <c r="B94" s="33" t="s">
        <v>13</v>
      </c>
      <c r="C94" s="34" t="s">
        <v>434</v>
      </c>
      <c r="D94" s="33">
        <v>2015</v>
      </c>
      <c r="E94" s="5" t="s">
        <v>161</v>
      </c>
      <c r="F94" s="75" t="s">
        <v>162</v>
      </c>
      <c r="G94" s="25" t="s">
        <v>136</v>
      </c>
      <c r="H94" s="18">
        <v>426</v>
      </c>
      <c r="I94" s="14">
        <v>20</v>
      </c>
      <c r="J94" s="15">
        <v>8520</v>
      </c>
      <c r="K94" s="16">
        <v>0</v>
      </c>
      <c r="L94" s="16">
        <v>0</v>
      </c>
      <c r="M94" s="16" t="s">
        <v>16</v>
      </c>
    </row>
    <row r="95" spans="1:13" ht="28.5" x14ac:dyDescent="0.2">
      <c r="A95" s="10">
        <v>89</v>
      </c>
      <c r="B95" s="33" t="s">
        <v>13</v>
      </c>
      <c r="C95" s="34" t="s">
        <v>434</v>
      </c>
      <c r="D95" s="33">
        <v>2015</v>
      </c>
      <c r="E95" s="5" t="s">
        <v>163</v>
      </c>
      <c r="F95" s="75" t="s">
        <v>164</v>
      </c>
      <c r="G95" s="25" t="s">
        <v>136</v>
      </c>
      <c r="H95" s="18">
        <v>398</v>
      </c>
      <c r="I95" s="14">
        <v>10</v>
      </c>
      <c r="J95" s="15">
        <v>3980</v>
      </c>
      <c r="K95" s="16">
        <v>0</v>
      </c>
      <c r="L95" s="16">
        <v>0</v>
      </c>
      <c r="M95" s="16" t="s">
        <v>16</v>
      </c>
    </row>
    <row r="96" spans="1:13" ht="28.5" x14ac:dyDescent="0.2">
      <c r="A96" s="10">
        <v>90</v>
      </c>
      <c r="B96" s="33" t="s">
        <v>13</v>
      </c>
      <c r="C96" s="34" t="s">
        <v>434</v>
      </c>
      <c r="D96" s="33">
        <v>2015</v>
      </c>
      <c r="E96" s="5" t="s">
        <v>165</v>
      </c>
      <c r="F96" s="75" t="s">
        <v>166</v>
      </c>
      <c r="G96" s="25" t="s">
        <v>136</v>
      </c>
      <c r="H96" s="18">
        <v>382</v>
      </c>
      <c r="I96" s="14">
        <v>50</v>
      </c>
      <c r="J96" s="15">
        <v>19100</v>
      </c>
      <c r="K96" s="16">
        <v>0</v>
      </c>
      <c r="L96" s="16">
        <v>0</v>
      </c>
      <c r="M96" s="16" t="s">
        <v>16</v>
      </c>
    </row>
    <row r="97" spans="1:13" ht="28.5" x14ac:dyDescent="0.2">
      <c r="A97" s="10">
        <v>91</v>
      </c>
      <c r="B97" s="33" t="s">
        <v>13</v>
      </c>
      <c r="C97" s="34" t="s">
        <v>434</v>
      </c>
      <c r="D97" s="33">
        <v>2015</v>
      </c>
      <c r="E97" s="5" t="s">
        <v>167</v>
      </c>
      <c r="F97" s="6" t="s">
        <v>168</v>
      </c>
      <c r="G97" s="25" t="s">
        <v>136</v>
      </c>
      <c r="H97" s="18">
        <v>338</v>
      </c>
      <c r="I97" s="14">
        <v>30</v>
      </c>
      <c r="J97" s="15">
        <v>10140</v>
      </c>
      <c r="K97" s="16">
        <v>0</v>
      </c>
      <c r="L97" s="16">
        <v>0</v>
      </c>
      <c r="M97" s="16" t="s">
        <v>16</v>
      </c>
    </row>
    <row r="98" spans="1:13" ht="28.5" x14ac:dyDescent="0.2">
      <c r="A98" s="10">
        <v>92</v>
      </c>
      <c r="B98" s="33" t="s">
        <v>13</v>
      </c>
      <c r="C98" s="34" t="s">
        <v>434</v>
      </c>
      <c r="D98" s="33">
        <v>2015</v>
      </c>
      <c r="E98" s="5" t="s">
        <v>169</v>
      </c>
      <c r="F98" s="6" t="s">
        <v>170</v>
      </c>
      <c r="G98" s="25" t="s">
        <v>136</v>
      </c>
      <c r="H98" s="18">
        <v>163</v>
      </c>
      <c r="I98" s="14">
        <v>30</v>
      </c>
      <c r="J98" s="15">
        <v>4890</v>
      </c>
      <c r="K98" s="16">
        <v>0</v>
      </c>
      <c r="L98" s="16">
        <v>0</v>
      </c>
      <c r="M98" s="16" t="s">
        <v>16</v>
      </c>
    </row>
    <row r="99" spans="1:13" ht="71.25" x14ac:dyDescent="0.2">
      <c r="A99" s="10">
        <v>93</v>
      </c>
      <c r="B99" s="33" t="s">
        <v>13</v>
      </c>
      <c r="C99" s="34" t="s">
        <v>434</v>
      </c>
      <c r="D99" s="33">
        <v>2015</v>
      </c>
      <c r="E99" s="5">
        <v>18.3</v>
      </c>
      <c r="F99" s="6" t="s">
        <v>171</v>
      </c>
      <c r="G99" s="25" t="s">
        <v>15</v>
      </c>
      <c r="H99" s="18">
        <v>2016</v>
      </c>
      <c r="I99" s="14">
        <v>5.46</v>
      </c>
      <c r="J99" s="15">
        <v>11007.36</v>
      </c>
      <c r="K99" s="16">
        <v>0</v>
      </c>
      <c r="L99" s="16">
        <v>0</v>
      </c>
      <c r="M99" s="16" t="s">
        <v>16</v>
      </c>
    </row>
    <row r="100" spans="1:13" ht="28.5" x14ac:dyDescent="0.2">
      <c r="A100" s="10">
        <v>94</v>
      </c>
      <c r="B100" s="33" t="s">
        <v>13</v>
      </c>
      <c r="C100" s="34" t="s">
        <v>434</v>
      </c>
      <c r="D100" s="33">
        <v>2015</v>
      </c>
      <c r="E100" s="5" t="s">
        <v>172</v>
      </c>
      <c r="F100" s="32" t="s">
        <v>173</v>
      </c>
      <c r="G100" s="25" t="s">
        <v>136</v>
      </c>
      <c r="H100" s="18">
        <v>51</v>
      </c>
      <c r="I100" s="14">
        <v>150</v>
      </c>
      <c r="J100" s="15">
        <v>7650</v>
      </c>
      <c r="K100" s="16">
        <v>0</v>
      </c>
      <c r="L100" s="16">
        <v>0</v>
      </c>
      <c r="M100" s="16" t="s">
        <v>16</v>
      </c>
    </row>
    <row r="101" spans="1:13" ht="42.75" x14ac:dyDescent="0.2">
      <c r="A101" s="10">
        <v>95</v>
      </c>
      <c r="B101" s="33" t="s">
        <v>13</v>
      </c>
      <c r="C101" s="34" t="s">
        <v>434</v>
      </c>
      <c r="D101" s="33">
        <v>2015</v>
      </c>
      <c r="E101" s="10" t="s">
        <v>174</v>
      </c>
      <c r="F101" s="6" t="s">
        <v>175</v>
      </c>
      <c r="G101" s="25" t="s">
        <v>211</v>
      </c>
      <c r="H101" s="18">
        <v>436</v>
      </c>
      <c r="I101" s="14">
        <v>10</v>
      </c>
      <c r="J101" s="15">
        <v>4360</v>
      </c>
      <c r="K101" s="16">
        <v>0</v>
      </c>
      <c r="L101" s="16">
        <v>0</v>
      </c>
      <c r="M101" s="16" t="s">
        <v>16</v>
      </c>
    </row>
    <row r="102" spans="1:13" ht="28.5" x14ac:dyDescent="0.2">
      <c r="A102" s="10">
        <v>96</v>
      </c>
      <c r="B102" s="33" t="s">
        <v>13</v>
      </c>
      <c r="C102" s="34" t="s">
        <v>434</v>
      </c>
      <c r="D102" s="33">
        <v>2015</v>
      </c>
      <c r="E102" s="10" t="s">
        <v>176</v>
      </c>
      <c r="F102" s="75" t="s">
        <v>147</v>
      </c>
      <c r="G102" s="25" t="s">
        <v>211</v>
      </c>
      <c r="H102" s="18">
        <v>510</v>
      </c>
      <c r="I102" s="14">
        <v>10</v>
      </c>
      <c r="J102" s="15">
        <v>5100</v>
      </c>
      <c r="K102" s="16">
        <v>0</v>
      </c>
      <c r="L102" s="16">
        <v>0</v>
      </c>
      <c r="M102" s="16" t="s">
        <v>16</v>
      </c>
    </row>
    <row r="103" spans="1:13" ht="28.5" x14ac:dyDescent="0.2">
      <c r="A103" s="10">
        <v>97</v>
      </c>
      <c r="B103" s="33" t="s">
        <v>13</v>
      </c>
      <c r="C103" s="34" t="s">
        <v>434</v>
      </c>
      <c r="D103" s="33">
        <v>2015</v>
      </c>
      <c r="E103" s="10" t="s">
        <v>177</v>
      </c>
      <c r="F103" s="75" t="s">
        <v>154</v>
      </c>
      <c r="G103" s="25" t="s">
        <v>211</v>
      </c>
      <c r="H103" s="18">
        <v>762</v>
      </c>
      <c r="I103" s="14">
        <v>10</v>
      </c>
      <c r="J103" s="15">
        <v>7620</v>
      </c>
      <c r="K103" s="16">
        <v>0</v>
      </c>
      <c r="L103" s="16">
        <v>0</v>
      </c>
      <c r="M103" s="16" t="s">
        <v>16</v>
      </c>
    </row>
    <row r="104" spans="1:13" ht="57" x14ac:dyDescent="0.2">
      <c r="A104" s="10">
        <v>98</v>
      </c>
      <c r="B104" s="33" t="s">
        <v>13</v>
      </c>
      <c r="C104" s="34" t="s">
        <v>434</v>
      </c>
      <c r="D104" s="33">
        <v>2015</v>
      </c>
      <c r="E104" s="10" t="s">
        <v>178</v>
      </c>
      <c r="F104" s="6" t="s">
        <v>179</v>
      </c>
      <c r="G104" s="25" t="s">
        <v>211</v>
      </c>
      <c r="H104" s="18">
        <v>413</v>
      </c>
      <c r="I104" s="14">
        <v>10</v>
      </c>
      <c r="J104" s="15">
        <v>4130</v>
      </c>
      <c r="K104" s="16">
        <v>0</v>
      </c>
      <c r="L104" s="16">
        <v>0</v>
      </c>
      <c r="M104" s="16" t="s">
        <v>16</v>
      </c>
    </row>
    <row r="105" spans="1:13" ht="28.5" x14ac:dyDescent="0.2">
      <c r="A105" s="10">
        <v>99</v>
      </c>
      <c r="B105" s="33" t="s">
        <v>13</v>
      </c>
      <c r="C105" s="34" t="s">
        <v>434</v>
      </c>
      <c r="D105" s="33">
        <v>2015</v>
      </c>
      <c r="E105" s="10" t="s">
        <v>180</v>
      </c>
      <c r="F105" s="75" t="s">
        <v>147</v>
      </c>
      <c r="G105" s="25" t="s">
        <v>211</v>
      </c>
      <c r="H105" s="18">
        <v>556</v>
      </c>
      <c r="I105" s="14">
        <v>10</v>
      </c>
      <c r="J105" s="15">
        <v>5560</v>
      </c>
      <c r="K105" s="16">
        <v>0</v>
      </c>
      <c r="L105" s="16">
        <v>0</v>
      </c>
      <c r="M105" s="16" t="s">
        <v>16</v>
      </c>
    </row>
    <row r="106" spans="1:13" ht="28.5" x14ac:dyDescent="0.2">
      <c r="A106" s="10">
        <v>100</v>
      </c>
      <c r="B106" s="33" t="s">
        <v>13</v>
      </c>
      <c r="C106" s="34" t="s">
        <v>434</v>
      </c>
      <c r="D106" s="33">
        <v>2015</v>
      </c>
      <c r="E106" s="10" t="s">
        <v>181</v>
      </c>
      <c r="F106" s="75" t="s">
        <v>154</v>
      </c>
      <c r="G106" s="25" t="s">
        <v>211</v>
      </c>
      <c r="H106" s="18">
        <v>688</v>
      </c>
      <c r="I106" s="14">
        <v>10</v>
      </c>
      <c r="J106" s="15">
        <v>6880</v>
      </c>
      <c r="K106" s="16">
        <v>0</v>
      </c>
      <c r="L106" s="16">
        <v>0</v>
      </c>
      <c r="M106" s="16" t="s">
        <v>16</v>
      </c>
    </row>
    <row r="107" spans="1:13" ht="85.5" x14ac:dyDescent="0.2">
      <c r="A107" s="10">
        <v>101</v>
      </c>
      <c r="B107" s="33" t="s">
        <v>13</v>
      </c>
      <c r="C107" s="34" t="s">
        <v>434</v>
      </c>
      <c r="D107" s="33">
        <v>2015</v>
      </c>
      <c r="E107" s="5" t="s">
        <v>182</v>
      </c>
      <c r="F107" s="6" t="s">
        <v>183</v>
      </c>
      <c r="G107" s="25" t="s">
        <v>184</v>
      </c>
      <c r="H107" s="18">
        <v>7.3</v>
      </c>
      <c r="I107" s="14">
        <v>6000</v>
      </c>
      <c r="J107" s="15">
        <v>43800</v>
      </c>
      <c r="K107" s="16">
        <v>0</v>
      </c>
      <c r="L107" s="16">
        <v>0</v>
      </c>
      <c r="M107" s="16" t="s">
        <v>16</v>
      </c>
    </row>
    <row r="108" spans="1:13" ht="114" x14ac:dyDescent="0.2">
      <c r="A108" s="10">
        <v>102</v>
      </c>
      <c r="B108" s="33" t="s">
        <v>13</v>
      </c>
      <c r="C108" s="34" t="s">
        <v>434</v>
      </c>
      <c r="D108" s="33">
        <v>2015</v>
      </c>
      <c r="E108" s="29" t="s">
        <v>185</v>
      </c>
      <c r="F108" s="36" t="s">
        <v>186</v>
      </c>
      <c r="G108" s="25" t="s">
        <v>187</v>
      </c>
      <c r="H108" s="18">
        <v>267</v>
      </c>
      <c r="I108" s="14">
        <v>400</v>
      </c>
      <c r="J108" s="15">
        <v>106800</v>
      </c>
      <c r="K108" s="16">
        <v>0</v>
      </c>
      <c r="L108" s="16">
        <v>0</v>
      </c>
      <c r="M108" s="16" t="s">
        <v>16</v>
      </c>
    </row>
    <row r="109" spans="1:13" ht="28.5" x14ac:dyDescent="0.2">
      <c r="A109" s="10">
        <v>103</v>
      </c>
      <c r="B109" s="33" t="s">
        <v>13</v>
      </c>
      <c r="C109" s="34" t="s">
        <v>434</v>
      </c>
      <c r="D109" s="33">
        <v>2015</v>
      </c>
      <c r="E109" s="29" t="s">
        <v>188</v>
      </c>
      <c r="F109" s="76" t="s">
        <v>189</v>
      </c>
      <c r="G109" s="25" t="s">
        <v>187</v>
      </c>
      <c r="H109" s="18">
        <v>440</v>
      </c>
      <c r="I109" s="14">
        <v>200</v>
      </c>
      <c r="J109" s="15">
        <v>88000</v>
      </c>
      <c r="K109" s="16">
        <v>0</v>
      </c>
      <c r="L109" s="16">
        <v>0</v>
      </c>
      <c r="M109" s="16" t="s">
        <v>16</v>
      </c>
    </row>
    <row r="110" spans="1:13" ht="114" x14ac:dyDescent="0.2">
      <c r="A110" s="10">
        <v>104</v>
      </c>
      <c r="B110" s="33" t="s">
        <v>13</v>
      </c>
      <c r="C110" s="34" t="s">
        <v>434</v>
      </c>
      <c r="D110" s="33">
        <v>2015</v>
      </c>
      <c r="E110" s="5" t="s">
        <v>190</v>
      </c>
      <c r="F110" s="6" t="s">
        <v>191</v>
      </c>
      <c r="G110" s="25" t="s">
        <v>136</v>
      </c>
      <c r="H110" s="18">
        <v>154</v>
      </c>
      <c r="I110" s="14">
        <v>60</v>
      </c>
      <c r="J110" s="15">
        <v>9240</v>
      </c>
      <c r="K110" s="16">
        <v>0</v>
      </c>
      <c r="L110" s="16">
        <v>0</v>
      </c>
      <c r="M110" s="16" t="s">
        <v>16</v>
      </c>
    </row>
    <row r="111" spans="1:13" ht="28.5" x14ac:dyDescent="0.2">
      <c r="A111" s="10">
        <v>105</v>
      </c>
      <c r="B111" s="33" t="s">
        <v>13</v>
      </c>
      <c r="C111" s="34" t="s">
        <v>434</v>
      </c>
      <c r="D111" s="33">
        <v>2015</v>
      </c>
      <c r="E111" s="5" t="s">
        <v>192</v>
      </c>
      <c r="F111" s="36" t="s">
        <v>193</v>
      </c>
      <c r="G111" s="25" t="s">
        <v>136</v>
      </c>
      <c r="H111" s="18">
        <v>273</v>
      </c>
      <c r="I111" s="14">
        <v>50</v>
      </c>
      <c r="J111" s="15">
        <v>13650</v>
      </c>
      <c r="K111" s="16">
        <v>0</v>
      </c>
      <c r="L111" s="16">
        <v>0</v>
      </c>
      <c r="M111" s="16" t="s">
        <v>16</v>
      </c>
    </row>
    <row r="112" spans="1:13" ht="28.5" x14ac:dyDescent="0.2">
      <c r="A112" s="10">
        <v>106</v>
      </c>
      <c r="B112" s="33" t="s">
        <v>13</v>
      </c>
      <c r="C112" s="34" t="s">
        <v>434</v>
      </c>
      <c r="D112" s="33">
        <v>2015</v>
      </c>
      <c r="E112" s="5" t="s">
        <v>194</v>
      </c>
      <c r="F112" s="36" t="s">
        <v>195</v>
      </c>
      <c r="G112" s="25" t="s">
        <v>136</v>
      </c>
      <c r="H112" s="18">
        <v>44</v>
      </c>
      <c r="I112" s="14">
        <v>4</v>
      </c>
      <c r="J112" s="15">
        <v>176</v>
      </c>
      <c r="K112" s="16">
        <v>0</v>
      </c>
      <c r="L112" s="16">
        <v>0</v>
      </c>
      <c r="M112" s="16" t="s">
        <v>16</v>
      </c>
    </row>
    <row r="113" spans="1:13" ht="28.5" x14ac:dyDescent="0.2">
      <c r="A113" s="10">
        <v>107</v>
      </c>
      <c r="B113" s="33" t="s">
        <v>13</v>
      </c>
      <c r="C113" s="34" t="s">
        <v>434</v>
      </c>
      <c r="D113" s="33">
        <v>2015</v>
      </c>
      <c r="E113" s="23" t="s">
        <v>196</v>
      </c>
      <c r="F113" s="75" t="s">
        <v>197</v>
      </c>
      <c r="G113" s="25" t="s">
        <v>136</v>
      </c>
      <c r="H113" s="18">
        <v>90.5</v>
      </c>
      <c r="I113" s="14">
        <v>50</v>
      </c>
      <c r="J113" s="15">
        <v>4525</v>
      </c>
      <c r="K113" s="16">
        <v>0</v>
      </c>
      <c r="L113" s="16">
        <v>0</v>
      </c>
      <c r="M113" s="16" t="s">
        <v>16</v>
      </c>
    </row>
    <row r="114" spans="1:13" ht="28.5" x14ac:dyDescent="0.2">
      <c r="A114" s="10">
        <v>108</v>
      </c>
      <c r="B114" s="33" t="s">
        <v>13</v>
      </c>
      <c r="C114" s="34" t="s">
        <v>434</v>
      </c>
      <c r="D114" s="33">
        <v>2015</v>
      </c>
      <c r="E114" s="23" t="s">
        <v>198</v>
      </c>
      <c r="F114" s="75" t="s">
        <v>199</v>
      </c>
      <c r="G114" s="25" t="s">
        <v>136</v>
      </c>
      <c r="H114" s="18">
        <v>227</v>
      </c>
      <c r="I114" s="14">
        <v>50</v>
      </c>
      <c r="J114" s="15">
        <v>11350</v>
      </c>
      <c r="K114" s="16">
        <v>0</v>
      </c>
      <c r="L114" s="16">
        <v>0</v>
      </c>
      <c r="M114" s="16" t="s">
        <v>16</v>
      </c>
    </row>
    <row r="115" spans="1:13" ht="28.5" x14ac:dyDescent="0.2">
      <c r="A115" s="10">
        <v>109</v>
      </c>
      <c r="B115" s="33" t="s">
        <v>13</v>
      </c>
      <c r="C115" s="34" t="s">
        <v>434</v>
      </c>
      <c r="D115" s="33">
        <v>2015</v>
      </c>
      <c r="E115" s="23" t="s">
        <v>200</v>
      </c>
      <c r="F115" s="75" t="s">
        <v>201</v>
      </c>
      <c r="G115" s="25" t="s">
        <v>136</v>
      </c>
      <c r="H115" s="18">
        <v>122</v>
      </c>
      <c r="I115" s="14">
        <v>50</v>
      </c>
      <c r="J115" s="15">
        <v>6100</v>
      </c>
      <c r="K115" s="16">
        <v>0</v>
      </c>
      <c r="L115" s="16">
        <v>0</v>
      </c>
      <c r="M115" s="16" t="s">
        <v>16</v>
      </c>
    </row>
    <row r="116" spans="1:13" ht="213.75" x14ac:dyDescent="0.2">
      <c r="A116" s="10">
        <v>110</v>
      </c>
      <c r="B116" s="33" t="s">
        <v>13</v>
      </c>
      <c r="C116" s="34" t="s">
        <v>434</v>
      </c>
      <c r="D116" s="33">
        <v>2015</v>
      </c>
      <c r="E116" s="5" t="s">
        <v>202</v>
      </c>
      <c r="F116" s="6" t="s">
        <v>203</v>
      </c>
      <c r="G116" s="25" t="s">
        <v>136</v>
      </c>
      <c r="H116" s="18">
        <v>4133</v>
      </c>
      <c r="I116" s="14">
        <v>5</v>
      </c>
      <c r="J116" s="15">
        <v>20665</v>
      </c>
      <c r="K116" s="16">
        <v>0</v>
      </c>
      <c r="L116" s="16">
        <v>0</v>
      </c>
      <c r="M116" s="16" t="s">
        <v>16</v>
      </c>
    </row>
    <row r="117" spans="1:13" ht="57" x14ac:dyDescent="0.2">
      <c r="A117" s="10">
        <v>111</v>
      </c>
      <c r="B117" s="33" t="s">
        <v>13</v>
      </c>
      <c r="C117" s="34" t="s">
        <v>434</v>
      </c>
      <c r="D117" s="33">
        <v>2015</v>
      </c>
      <c r="E117" s="26" t="s">
        <v>204</v>
      </c>
      <c r="F117" s="6" t="s">
        <v>205</v>
      </c>
      <c r="G117" s="25" t="s">
        <v>136</v>
      </c>
      <c r="H117" s="18">
        <v>1709</v>
      </c>
      <c r="I117" s="14">
        <v>2</v>
      </c>
      <c r="J117" s="15">
        <v>3418</v>
      </c>
      <c r="K117" s="16">
        <v>0</v>
      </c>
      <c r="L117" s="16">
        <v>0</v>
      </c>
      <c r="M117" s="16" t="s">
        <v>16</v>
      </c>
    </row>
    <row r="118" spans="1:13" ht="128.25" x14ac:dyDescent="0.2">
      <c r="A118" s="10">
        <v>112</v>
      </c>
      <c r="B118" s="33" t="s">
        <v>13</v>
      </c>
      <c r="C118" s="34" t="s">
        <v>434</v>
      </c>
      <c r="D118" s="33">
        <v>2015</v>
      </c>
      <c r="E118" s="21" t="s">
        <v>206</v>
      </c>
      <c r="F118" s="19" t="s">
        <v>207</v>
      </c>
      <c r="G118" s="30" t="s">
        <v>208</v>
      </c>
      <c r="H118" s="24">
        <v>1502</v>
      </c>
      <c r="I118" s="14">
        <v>1</v>
      </c>
      <c r="J118" s="15">
        <v>1502</v>
      </c>
      <c r="K118" s="16">
        <v>0</v>
      </c>
      <c r="L118" s="16">
        <v>0</v>
      </c>
      <c r="M118" s="16" t="s">
        <v>16</v>
      </c>
    </row>
    <row r="119" spans="1:13" ht="171" x14ac:dyDescent="0.2">
      <c r="A119" s="10">
        <v>113</v>
      </c>
      <c r="B119" s="33" t="s">
        <v>13</v>
      </c>
      <c r="C119" s="34" t="s">
        <v>434</v>
      </c>
      <c r="D119" s="33">
        <v>2015</v>
      </c>
      <c r="E119" s="21" t="s">
        <v>209</v>
      </c>
      <c r="F119" s="19" t="s">
        <v>210</v>
      </c>
      <c r="G119" s="30" t="s">
        <v>211</v>
      </c>
      <c r="H119" s="24">
        <v>371</v>
      </c>
      <c r="I119" s="14">
        <v>35</v>
      </c>
      <c r="J119" s="15">
        <v>12985</v>
      </c>
      <c r="K119" s="16">
        <v>0</v>
      </c>
      <c r="L119" s="16">
        <v>0</v>
      </c>
      <c r="M119" s="16" t="s">
        <v>16</v>
      </c>
    </row>
    <row r="120" spans="1:13" ht="28.5" x14ac:dyDescent="0.2">
      <c r="A120" s="10">
        <v>114</v>
      </c>
      <c r="B120" s="33" t="s">
        <v>13</v>
      </c>
      <c r="C120" s="34" t="s">
        <v>434</v>
      </c>
      <c r="D120" s="33">
        <v>2015</v>
      </c>
      <c r="E120" s="21" t="s">
        <v>212</v>
      </c>
      <c r="F120" s="31" t="s">
        <v>213</v>
      </c>
      <c r="G120" s="30" t="s">
        <v>211</v>
      </c>
      <c r="H120" s="24">
        <v>424</v>
      </c>
      <c r="I120" s="14">
        <v>180</v>
      </c>
      <c r="J120" s="15">
        <v>76320</v>
      </c>
      <c r="K120" s="16">
        <v>0</v>
      </c>
      <c r="L120" s="16">
        <v>0</v>
      </c>
      <c r="M120" s="16" t="s">
        <v>16</v>
      </c>
    </row>
    <row r="121" spans="1:13" ht="142.5" x14ac:dyDescent="0.2">
      <c r="A121" s="10">
        <v>115</v>
      </c>
      <c r="B121" s="33" t="s">
        <v>13</v>
      </c>
      <c r="C121" s="34" t="s">
        <v>434</v>
      </c>
      <c r="D121" s="33">
        <v>2015</v>
      </c>
      <c r="E121" s="21" t="s">
        <v>214</v>
      </c>
      <c r="F121" s="19" t="s">
        <v>215</v>
      </c>
      <c r="G121" s="30" t="s">
        <v>211</v>
      </c>
      <c r="H121" s="24">
        <v>1317</v>
      </c>
      <c r="I121" s="14">
        <v>60</v>
      </c>
      <c r="J121" s="15">
        <v>79020</v>
      </c>
      <c r="K121" s="16">
        <v>0</v>
      </c>
      <c r="L121" s="16">
        <v>0</v>
      </c>
      <c r="M121" s="16" t="s">
        <v>16</v>
      </c>
    </row>
    <row r="122" spans="1:13" ht="71.25" x14ac:dyDescent="0.2">
      <c r="A122" s="10">
        <v>116</v>
      </c>
      <c r="B122" s="33" t="s">
        <v>13</v>
      </c>
      <c r="C122" s="34" t="s">
        <v>434</v>
      </c>
      <c r="D122" s="33">
        <v>2015</v>
      </c>
      <c r="E122" s="21" t="s">
        <v>216</v>
      </c>
      <c r="F122" s="32" t="s">
        <v>217</v>
      </c>
      <c r="G122" s="30" t="s">
        <v>136</v>
      </c>
      <c r="H122" s="24">
        <v>1055</v>
      </c>
      <c r="I122" s="14">
        <v>1</v>
      </c>
      <c r="J122" s="15">
        <v>1055</v>
      </c>
      <c r="K122" s="16">
        <v>0</v>
      </c>
      <c r="L122" s="16">
        <v>0</v>
      </c>
      <c r="M122" s="16" t="s">
        <v>16</v>
      </c>
    </row>
    <row r="123" spans="1:13" ht="71.25" x14ac:dyDescent="0.2">
      <c r="A123" s="10">
        <v>117</v>
      </c>
      <c r="B123" s="33" t="s">
        <v>13</v>
      </c>
      <c r="C123" s="34" t="s">
        <v>434</v>
      </c>
      <c r="D123" s="33">
        <v>2015</v>
      </c>
      <c r="E123" s="21" t="s">
        <v>218</v>
      </c>
      <c r="F123" s="19" t="s">
        <v>219</v>
      </c>
      <c r="G123" s="30" t="s">
        <v>211</v>
      </c>
      <c r="H123" s="24">
        <v>275</v>
      </c>
      <c r="I123" s="14">
        <v>70</v>
      </c>
      <c r="J123" s="15">
        <v>19250</v>
      </c>
      <c r="K123" s="16">
        <v>0</v>
      </c>
      <c r="L123" s="16">
        <v>0</v>
      </c>
      <c r="M123" s="16" t="s">
        <v>16</v>
      </c>
    </row>
    <row r="124" spans="1:13" ht="85.5" x14ac:dyDescent="0.2">
      <c r="A124" s="10">
        <v>118</v>
      </c>
      <c r="B124" s="33" t="s">
        <v>13</v>
      </c>
      <c r="C124" s="34" t="s">
        <v>435</v>
      </c>
      <c r="D124" s="33">
        <v>2015</v>
      </c>
      <c r="E124" s="5">
        <v>3.2</v>
      </c>
      <c r="F124" s="6" t="s">
        <v>220</v>
      </c>
      <c r="G124" s="17" t="s">
        <v>123</v>
      </c>
      <c r="H124" s="14">
        <v>95</v>
      </c>
      <c r="I124" s="14">
        <v>472.5</v>
      </c>
      <c r="J124" s="15">
        <v>44887.5</v>
      </c>
      <c r="K124" s="16">
        <v>0</v>
      </c>
      <c r="L124" s="16">
        <v>0</v>
      </c>
      <c r="M124" s="16" t="s">
        <v>16</v>
      </c>
    </row>
    <row r="125" spans="1:13" ht="128.25" x14ac:dyDescent="0.2">
      <c r="A125" s="10">
        <v>119</v>
      </c>
      <c r="B125" s="33" t="s">
        <v>13</v>
      </c>
      <c r="C125" s="34" t="s">
        <v>435</v>
      </c>
      <c r="D125" s="33">
        <v>2015</v>
      </c>
      <c r="E125" s="5">
        <v>4.0999999999999996</v>
      </c>
      <c r="F125" s="6" t="s">
        <v>221</v>
      </c>
      <c r="G125" s="25" t="s">
        <v>19</v>
      </c>
      <c r="H125" s="35">
        <v>1372</v>
      </c>
      <c r="I125" s="14">
        <v>236.25</v>
      </c>
      <c r="J125" s="15">
        <v>324135</v>
      </c>
      <c r="K125" s="16">
        <v>0</v>
      </c>
      <c r="L125" s="16">
        <v>0</v>
      </c>
      <c r="M125" s="16" t="s">
        <v>16</v>
      </c>
    </row>
    <row r="126" spans="1:13" ht="71.25" x14ac:dyDescent="0.2">
      <c r="A126" s="10">
        <v>120</v>
      </c>
      <c r="B126" s="33" t="s">
        <v>13</v>
      </c>
      <c r="C126" s="34" t="s">
        <v>435</v>
      </c>
      <c r="D126" s="33">
        <v>2015</v>
      </c>
      <c r="E126" s="5">
        <v>6.6</v>
      </c>
      <c r="F126" s="32" t="s">
        <v>222</v>
      </c>
      <c r="G126" s="25" t="s">
        <v>19</v>
      </c>
      <c r="H126" s="35">
        <v>2789</v>
      </c>
      <c r="I126" s="14">
        <v>133</v>
      </c>
      <c r="J126" s="15">
        <v>370937</v>
      </c>
      <c r="K126" s="16">
        <v>0</v>
      </c>
      <c r="L126" s="16">
        <v>0</v>
      </c>
      <c r="M126" s="16" t="s">
        <v>16</v>
      </c>
    </row>
    <row r="127" spans="1:13" ht="128.25" x14ac:dyDescent="0.2">
      <c r="A127" s="10">
        <v>121</v>
      </c>
      <c r="B127" s="33" t="s">
        <v>13</v>
      </c>
      <c r="C127" s="34" t="s">
        <v>435</v>
      </c>
      <c r="D127" s="33">
        <v>2015</v>
      </c>
      <c r="E127" s="5">
        <v>6.7</v>
      </c>
      <c r="F127" s="32" t="s">
        <v>223</v>
      </c>
      <c r="G127" s="25" t="s">
        <v>19</v>
      </c>
      <c r="H127" s="14">
        <v>4391</v>
      </c>
      <c r="I127" s="14">
        <v>252</v>
      </c>
      <c r="J127" s="15">
        <v>1106532</v>
      </c>
      <c r="K127" s="16">
        <v>0</v>
      </c>
      <c r="L127" s="16">
        <v>0</v>
      </c>
      <c r="M127" s="16" t="s">
        <v>16</v>
      </c>
    </row>
    <row r="128" spans="1:13" ht="142.5" x14ac:dyDescent="0.2">
      <c r="A128" s="10">
        <v>122</v>
      </c>
      <c r="B128" s="33" t="s">
        <v>13</v>
      </c>
      <c r="C128" s="34" t="s">
        <v>435</v>
      </c>
      <c r="D128" s="33">
        <v>2015</v>
      </c>
      <c r="E128" s="5">
        <v>4.13</v>
      </c>
      <c r="F128" s="32" t="s">
        <v>224</v>
      </c>
      <c r="G128" s="25" t="s">
        <v>19</v>
      </c>
      <c r="H128" s="14">
        <v>291</v>
      </c>
      <c r="I128" s="14">
        <v>157.5</v>
      </c>
      <c r="J128" s="15">
        <v>45832.5</v>
      </c>
      <c r="K128" s="16">
        <v>0</v>
      </c>
      <c r="L128" s="16">
        <v>0</v>
      </c>
      <c r="M128" s="16" t="s">
        <v>16</v>
      </c>
    </row>
    <row r="129" spans="1:13" ht="85.5" x14ac:dyDescent="0.2">
      <c r="A129" s="10">
        <v>123</v>
      </c>
      <c r="B129" s="33" t="s">
        <v>13</v>
      </c>
      <c r="C129" s="34" t="s">
        <v>434</v>
      </c>
      <c r="D129" s="33">
        <v>2015</v>
      </c>
      <c r="E129" s="5" t="s">
        <v>225</v>
      </c>
      <c r="F129" s="36" t="s">
        <v>226</v>
      </c>
      <c r="G129" s="37" t="s">
        <v>19</v>
      </c>
      <c r="H129" s="14">
        <v>185</v>
      </c>
      <c r="I129" s="14">
        <v>13.5</v>
      </c>
      <c r="J129" s="15">
        <v>55500</v>
      </c>
      <c r="K129" s="16">
        <v>0</v>
      </c>
      <c r="L129" s="16">
        <v>0</v>
      </c>
      <c r="M129" s="16" t="s">
        <v>16</v>
      </c>
    </row>
    <row r="130" spans="1:13" ht="71.25" x14ac:dyDescent="0.2">
      <c r="A130" s="10">
        <v>124</v>
      </c>
      <c r="B130" s="33" t="s">
        <v>13</v>
      </c>
      <c r="C130" s="34" t="s">
        <v>434</v>
      </c>
      <c r="D130" s="33">
        <v>2015</v>
      </c>
      <c r="E130" s="5" t="s">
        <v>227</v>
      </c>
      <c r="F130" s="36" t="s">
        <v>20</v>
      </c>
      <c r="G130" s="37" t="s">
        <v>19</v>
      </c>
      <c r="H130" s="14">
        <v>371</v>
      </c>
      <c r="I130" s="14">
        <v>0.9</v>
      </c>
      <c r="J130" s="15">
        <v>7420</v>
      </c>
      <c r="K130" s="16">
        <v>0</v>
      </c>
      <c r="L130" s="16">
        <v>0</v>
      </c>
      <c r="M130" s="16" t="s">
        <v>16</v>
      </c>
    </row>
    <row r="131" spans="1:13" ht="85.5" x14ac:dyDescent="0.2">
      <c r="A131" s="10">
        <v>125</v>
      </c>
      <c r="B131" s="33" t="s">
        <v>13</v>
      </c>
      <c r="C131" s="34" t="s">
        <v>434</v>
      </c>
      <c r="D131" s="33">
        <v>2015</v>
      </c>
      <c r="E131" s="5" t="s">
        <v>228</v>
      </c>
      <c r="F131" s="36" t="s">
        <v>229</v>
      </c>
      <c r="G131" s="37" t="s">
        <v>19</v>
      </c>
      <c r="H131" s="14">
        <v>2970</v>
      </c>
      <c r="I131" s="14">
        <v>0.9</v>
      </c>
      <c r="J131" s="15">
        <v>59400</v>
      </c>
      <c r="K131" s="16">
        <v>0</v>
      </c>
      <c r="L131" s="16">
        <v>0</v>
      </c>
      <c r="M131" s="16" t="s">
        <v>16</v>
      </c>
    </row>
    <row r="132" spans="1:13" ht="85.5" x14ac:dyDescent="0.2">
      <c r="A132" s="10">
        <v>126</v>
      </c>
      <c r="B132" s="33" t="s">
        <v>13</v>
      </c>
      <c r="C132" s="34" t="s">
        <v>434</v>
      </c>
      <c r="D132" s="33">
        <v>2015</v>
      </c>
      <c r="E132" s="5" t="s">
        <v>230</v>
      </c>
      <c r="F132" s="32" t="s">
        <v>231</v>
      </c>
      <c r="G132" s="37" t="s">
        <v>19</v>
      </c>
      <c r="H132" s="14">
        <v>4163</v>
      </c>
      <c r="I132" s="14">
        <v>4.0199999999999996</v>
      </c>
      <c r="J132" s="15">
        <v>371894.66666666657</v>
      </c>
      <c r="K132" s="16">
        <v>0</v>
      </c>
      <c r="L132" s="16">
        <v>0</v>
      </c>
      <c r="M132" s="16" t="s">
        <v>16</v>
      </c>
    </row>
    <row r="133" spans="1:13" ht="85.5" x14ac:dyDescent="0.2">
      <c r="A133" s="10">
        <v>127</v>
      </c>
      <c r="B133" s="33" t="s">
        <v>13</v>
      </c>
      <c r="C133" s="34" t="s">
        <v>434</v>
      </c>
      <c r="D133" s="33">
        <v>2015</v>
      </c>
      <c r="E133" s="5" t="s">
        <v>232</v>
      </c>
      <c r="F133" s="36" t="s">
        <v>233</v>
      </c>
      <c r="G133" s="38" t="s">
        <v>234</v>
      </c>
      <c r="H133" s="14">
        <v>54.5</v>
      </c>
      <c r="I133" s="14">
        <v>361.8</v>
      </c>
      <c r="J133" s="15">
        <v>438180.00000000006</v>
      </c>
      <c r="K133" s="16">
        <v>0</v>
      </c>
      <c r="L133" s="16">
        <v>0</v>
      </c>
      <c r="M133" s="16" t="s">
        <v>16</v>
      </c>
    </row>
    <row r="134" spans="1:13" ht="85.5" x14ac:dyDescent="0.2">
      <c r="A134" s="10">
        <v>128</v>
      </c>
      <c r="B134" s="33" t="s">
        <v>13</v>
      </c>
      <c r="C134" s="34" t="s">
        <v>434</v>
      </c>
      <c r="D134" s="33">
        <v>2015</v>
      </c>
      <c r="E134" s="5" t="s">
        <v>235</v>
      </c>
      <c r="F134" s="36" t="s">
        <v>34</v>
      </c>
      <c r="G134" s="37" t="s">
        <v>74</v>
      </c>
      <c r="H134" s="14">
        <v>139</v>
      </c>
      <c r="I134" s="14">
        <v>18.54</v>
      </c>
      <c r="J134" s="15">
        <v>57268</v>
      </c>
      <c r="K134" s="16">
        <v>0</v>
      </c>
      <c r="L134" s="16">
        <v>0</v>
      </c>
      <c r="M134" s="16" t="s">
        <v>16</v>
      </c>
    </row>
    <row r="135" spans="1:13" ht="42.75" x14ac:dyDescent="0.2">
      <c r="A135" s="10">
        <v>129</v>
      </c>
      <c r="B135" s="33" t="s">
        <v>13</v>
      </c>
      <c r="C135" s="34" t="s">
        <v>434</v>
      </c>
      <c r="D135" s="33">
        <v>2015</v>
      </c>
      <c r="E135" s="5" t="s">
        <v>39</v>
      </c>
      <c r="F135" s="32" t="s">
        <v>236</v>
      </c>
      <c r="G135" s="37" t="s">
        <v>74</v>
      </c>
      <c r="H135" s="14">
        <v>297</v>
      </c>
      <c r="I135" s="14">
        <v>11.52</v>
      </c>
      <c r="J135" s="15">
        <v>76032</v>
      </c>
      <c r="K135" s="16">
        <v>0</v>
      </c>
      <c r="L135" s="16">
        <v>0</v>
      </c>
      <c r="M135" s="16" t="s">
        <v>16</v>
      </c>
    </row>
    <row r="136" spans="1:13" ht="85.5" x14ac:dyDescent="0.2">
      <c r="A136" s="10">
        <v>130</v>
      </c>
      <c r="B136" s="33" t="s">
        <v>13</v>
      </c>
      <c r="C136" s="34" t="s">
        <v>434</v>
      </c>
      <c r="D136" s="33">
        <v>2015</v>
      </c>
      <c r="E136" s="5" t="s">
        <v>237</v>
      </c>
      <c r="F136" s="36" t="s">
        <v>238</v>
      </c>
      <c r="G136" s="37" t="s">
        <v>19</v>
      </c>
      <c r="H136" s="14">
        <v>65</v>
      </c>
      <c r="I136" s="14">
        <v>13.5</v>
      </c>
      <c r="J136" s="15">
        <v>19500</v>
      </c>
      <c r="K136" s="16">
        <v>0</v>
      </c>
      <c r="L136" s="16">
        <v>0</v>
      </c>
      <c r="M136" s="16" t="s">
        <v>16</v>
      </c>
    </row>
    <row r="137" spans="1:13" ht="85.5" x14ac:dyDescent="0.2">
      <c r="A137" s="10">
        <v>131</v>
      </c>
      <c r="B137" s="33" t="s">
        <v>13</v>
      </c>
      <c r="C137" s="34" t="s">
        <v>434</v>
      </c>
      <c r="D137" s="33">
        <v>2015</v>
      </c>
      <c r="E137" s="5" t="s">
        <v>239</v>
      </c>
      <c r="F137" s="36" t="s">
        <v>240</v>
      </c>
      <c r="G137" s="37" t="s">
        <v>19</v>
      </c>
      <c r="H137" s="35">
        <v>3384</v>
      </c>
      <c r="I137" s="14">
        <v>3.8879999999999999</v>
      </c>
      <c r="J137" s="15">
        <v>292377.60000000003</v>
      </c>
      <c r="K137" s="16">
        <v>0</v>
      </c>
      <c r="L137" s="16">
        <v>0</v>
      </c>
      <c r="M137" s="16" t="s">
        <v>16</v>
      </c>
    </row>
    <row r="138" spans="1:13" ht="57" x14ac:dyDescent="0.2">
      <c r="A138" s="10">
        <v>132</v>
      </c>
      <c r="B138" s="33" t="s">
        <v>13</v>
      </c>
      <c r="C138" s="34" t="s">
        <v>434</v>
      </c>
      <c r="D138" s="33">
        <v>2015</v>
      </c>
      <c r="E138" s="5" t="s">
        <v>241</v>
      </c>
      <c r="F138" s="36" t="s">
        <v>242</v>
      </c>
      <c r="G138" s="37" t="s">
        <v>74</v>
      </c>
      <c r="H138" s="14">
        <v>107</v>
      </c>
      <c r="I138" s="14">
        <v>24.3</v>
      </c>
      <c r="J138" s="15">
        <v>57780</v>
      </c>
      <c r="K138" s="16">
        <v>0</v>
      </c>
      <c r="L138" s="16">
        <v>0</v>
      </c>
      <c r="M138" s="16" t="s">
        <v>16</v>
      </c>
    </row>
    <row r="139" spans="1:13" ht="28.5" x14ac:dyDescent="0.2">
      <c r="A139" s="10">
        <v>133</v>
      </c>
      <c r="B139" s="33" t="s">
        <v>13</v>
      </c>
      <c r="C139" s="34" t="s">
        <v>434</v>
      </c>
      <c r="D139" s="33">
        <v>2015</v>
      </c>
      <c r="E139" s="5" t="s">
        <v>243</v>
      </c>
      <c r="F139" s="36" t="s">
        <v>244</v>
      </c>
      <c r="G139" s="37" t="s">
        <v>74</v>
      </c>
      <c r="H139" s="14">
        <v>91.5</v>
      </c>
      <c r="I139" s="14">
        <v>22.5</v>
      </c>
      <c r="J139" s="15">
        <v>45750</v>
      </c>
      <c r="K139" s="16">
        <v>0</v>
      </c>
      <c r="L139" s="16">
        <v>0</v>
      </c>
      <c r="M139" s="16" t="s">
        <v>16</v>
      </c>
    </row>
    <row r="140" spans="1:13" ht="128.25" x14ac:dyDescent="0.2">
      <c r="A140" s="10">
        <v>134</v>
      </c>
      <c r="B140" s="33" t="s">
        <v>13</v>
      </c>
      <c r="C140" s="34" t="s">
        <v>434</v>
      </c>
      <c r="D140" s="33">
        <v>2015</v>
      </c>
      <c r="E140" s="5">
        <v>14.58</v>
      </c>
      <c r="F140" s="6" t="s">
        <v>245</v>
      </c>
      <c r="G140" s="39" t="s">
        <v>74</v>
      </c>
      <c r="H140" s="35">
        <v>53</v>
      </c>
      <c r="I140" s="14">
        <v>46.8</v>
      </c>
      <c r="J140" s="15">
        <v>55119.999999999985</v>
      </c>
      <c r="K140" s="16">
        <v>0</v>
      </c>
      <c r="L140" s="16">
        <v>0</v>
      </c>
      <c r="M140" s="16" t="s">
        <v>16</v>
      </c>
    </row>
    <row r="141" spans="1:13" ht="199.5" x14ac:dyDescent="0.2">
      <c r="A141" s="10">
        <v>135</v>
      </c>
      <c r="B141" s="33" t="s">
        <v>13</v>
      </c>
      <c r="C141" s="34" t="s">
        <v>434</v>
      </c>
      <c r="D141" s="33">
        <v>2015</v>
      </c>
      <c r="E141" s="7">
        <v>9.4</v>
      </c>
      <c r="F141" s="36" t="s">
        <v>246</v>
      </c>
      <c r="G141" s="38" t="s">
        <v>211</v>
      </c>
      <c r="H141" s="14">
        <v>164</v>
      </c>
      <c r="I141" s="14">
        <v>200</v>
      </c>
      <c r="J141" s="15">
        <v>32800</v>
      </c>
      <c r="K141" s="16">
        <v>0</v>
      </c>
      <c r="L141" s="16">
        <v>0</v>
      </c>
      <c r="M141" s="16" t="s">
        <v>16</v>
      </c>
    </row>
    <row r="142" spans="1:13" ht="156.75" x14ac:dyDescent="0.2">
      <c r="A142" s="10">
        <v>136</v>
      </c>
      <c r="B142" s="33" t="s">
        <v>13</v>
      </c>
      <c r="C142" s="34" t="s">
        <v>434</v>
      </c>
      <c r="D142" s="33">
        <v>2015</v>
      </c>
      <c r="E142" s="5" t="s">
        <v>247</v>
      </c>
      <c r="F142" s="36" t="s">
        <v>84</v>
      </c>
      <c r="G142" s="13" t="s">
        <v>128</v>
      </c>
      <c r="H142" s="14">
        <v>73.5</v>
      </c>
      <c r="I142" s="14">
        <v>252</v>
      </c>
      <c r="J142" s="15">
        <v>18522</v>
      </c>
      <c r="K142" s="16">
        <v>0</v>
      </c>
      <c r="L142" s="16">
        <v>0</v>
      </c>
      <c r="M142" s="16" t="s">
        <v>16</v>
      </c>
    </row>
    <row r="143" spans="1:13" ht="28.5" x14ac:dyDescent="0.2">
      <c r="A143" s="10">
        <v>137</v>
      </c>
      <c r="B143" s="33" t="s">
        <v>13</v>
      </c>
      <c r="C143" s="34" t="s">
        <v>434</v>
      </c>
      <c r="D143" s="33">
        <v>2015</v>
      </c>
      <c r="E143" s="21" t="s">
        <v>121</v>
      </c>
      <c r="F143" s="40" t="s">
        <v>248</v>
      </c>
      <c r="G143" s="41" t="s">
        <v>249</v>
      </c>
      <c r="H143" s="24">
        <v>26.5</v>
      </c>
      <c r="I143" s="14">
        <v>0.68</v>
      </c>
      <c r="J143" s="15">
        <v>18.02</v>
      </c>
      <c r="K143" s="16">
        <v>0</v>
      </c>
      <c r="L143" s="16">
        <v>0</v>
      </c>
      <c r="M143" s="16" t="s">
        <v>16</v>
      </c>
    </row>
    <row r="144" spans="1:13" ht="114" x14ac:dyDescent="0.2">
      <c r="A144" s="10">
        <v>138</v>
      </c>
      <c r="B144" s="33" t="s">
        <v>13</v>
      </c>
      <c r="C144" s="34" t="s">
        <v>434</v>
      </c>
      <c r="D144" s="33">
        <v>2015</v>
      </c>
      <c r="E144" s="21" t="s">
        <v>185</v>
      </c>
      <c r="F144" s="40" t="s">
        <v>186</v>
      </c>
      <c r="G144" s="41" t="s">
        <v>211</v>
      </c>
      <c r="H144" s="24">
        <v>267</v>
      </c>
      <c r="I144" s="14">
        <v>27</v>
      </c>
      <c r="J144" s="15">
        <v>7209</v>
      </c>
      <c r="K144" s="16">
        <v>0</v>
      </c>
      <c r="L144" s="16">
        <v>0</v>
      </c>
      <c r="M144" s="16" t="s">
        <v>16</v>
      </c>
    </row>
    <row r="145" spans="1:13" ht="114" x14ac:dyDescent="0.2">
      <c r="A145" s="10">
        <v>139</v>
      </c>
      <c r="B145" s="33" t="s">
        <v>13</v>
      </c>
      <c r="C145" s="34" t="s">
        <v>434</v>
      </c>
      <c r="D145" s="33">
        <v>2015</v>
      </c>
      <c r="E145" s="21" t="s">
        <v>250</v>
      </c>
      <c r="F145" s="40" t="s">
        <v>251</v>
      </c>
      <c r="G145" s="41" t="s">
        <v>252</v>
      </c>
      <c r="H145" s="24">
        <v>154</v>
      </c>
      <c r="I145" s="14">
        <v>12</v>
      </c>
      <c r="J145" s="15">
        <v>1848</v>
      </c>
      <c r="K145" s="16">
        <v>0</v>
      </c>
      <c r="L145" s="16">
        <v>0</v>
      </c>
      <c r="M145" s="16" t="s">
        <v>16</v>
      </c>
    </row>
    <row r="146" spans="1:13" ht="85.5" x14ac:dyDescent="0.2">
      <c r="A146" s="10">
        <v>140</v>
      </c>
      <c r="B146" s="33" t="s">
        <v>13</v>
      </c>
      <c r="C146" s="34" t="s">
        <v>434</v>
      </c>
      <c r="D146" s="33">
        <v>2015</v>
      </c>
      <c r="E146" s="21" t="s">
        <v>253</v>
      </c>
      <c r="F146" s="40" t="s">
        <v>254</v>
      </c>
      <c r="G146" s="41" t="s">
        <v>211</v>
      </c>
      <c r="H146" s="24">
        <v>353</v>
      </c>
      <c r="I146" s="14">
        <v>90</v>
      </c>
      <c r="J146" s="15">
        <v>31770</v>
      </c>
      <c r="K146" s="16">
        <v>0</v>
      </c>
      <c r="L146" s="16">
        <v>0</v>
      </c>
      <c r="M146" s="16" t="s">
        <v>16</v>
      </c>
    </row>
    <row r="147" spans="1:13" ht="199.5" x14ac:dyDescent="0.2">
      <c r="A147" s="10">
        <v>141</v>
      </c>
      <c r="B147" s="33" t="s">
        <v>13</v>
      </c>
      <c r="C147" s="34" t="s">
        <v>434</v>
      </c>
      <c r="D147" s="33">
        <v>2015</v>
      </c>
      <c r="E147" s="21" t="s">
        <v>255</v>
      </c>
      <c r="F147" s="40" t="s">
        <v>256</v>
      </c>
      <c r="G147" s="41" t="s">
        <v>252</v>
      </c>
      <c r="H147" s="24">
        <v>4356</v>
      </c>
      <c r="I147" s="14">
        <v>4</v>
      </c>
      <c r="J147" s="15">
        <v>17424</v>
      </c>
      <c r="K147" s="16">
        <v>0</v>
      </c>
      <c r="L147" s="16">
        <v>0</v>
      </c>
      <c r="M147" s="16" t="s">
        <v>16</v>
      </c>
    </row>
    <row r="148" spans="1:13" ht="156.75" x14ac:dyDescent="0.2">
      <c r="A148" s="10">
        <v>142</v>
      </c>
      <c r="B148" s="33" t="s">
        <v>13</v>
      </c>
      <c r="C148" s="34" t="s">
        <v>434</v>
      </c>
      <c r="D148" s="33">
        <v>2015</v>
      </c>
      <c r="E148" s="21" t="s">
        <v>257</v>
      </c>
      <c r="F148" s="40" t="s">
        <v>258</v>
      </c>
      <c r="G148" s="41" t="s">
        <v>211</v>
      </c>
      <c r="H148" s="24">
        <v>371</v>
      </c>
      <c r="I148" s="14">
        <v>20</v>
      </c>
      <c r="J148" s="15">
        <v>7420</v>
      </c>
      <c r="K148" s="16">
        <v>0</v>
      </c>
      <c r="L148" s="16">
        <v>0</v>
      </c>
      <c r="M148" s="16" t="s">
        <v>16</v>
      </c>
    </row>
    <row r="149" spans="1:13" ht="28.5" x14ac:dyDescent="0.2">
      <c r="A149" s="10">
        <v>143</v>
      </c>
      <c r="B149" s="33" t="s">
        <v>13</v>
      </c>
      <c r="C149" s="34" t="s">
        <v>434</v>
      </c>
      <c r="D149" s="33">
        <v>2015</v>
      </c>
      <c r="E149" s="21" t="s">
        <v>259</v>
      </c>
      <c r="F149" s="42" t="s">
        <v>260</v>
      </c>
      <c r="G149" s="41" t="s">
        <v>211</v>
      </c>
      <c r="H149" s="24">
        <v>457</v>
      </c>
      <c r="I149" s="14">
        <v>0.5</v>
      </c>
      <c r="J149" s="15">
        <v>228.5</v>
      </c>
      <c r="K149" s="16">
        <v>0</v>
      </c>
      <c r="L149" s="16">
        <v>0</v>
      </c>
      <c r="M149" s="16" t="s">
        <v>16</v>
      </c>
    </row>
    <row r="150" spans="1:13" ht="99.75" x14ac:dyDescent="0.2">
      <c r="A150" s="10">
        <v>144</v>
      </c>
      <c r="B150" s="33" t="s">
        <v>13</v>
      </c>
      <c r="C150" s="34" t="s">
        <v>434</v>
      </c>
      <c r="D150" s="33">
        <v>2015</v>
      </c>
      <c r="E150" s="21" t="s">
        <v>261</v>
      </c>
      <c r="F150" s="40" t="s">
        <v>262</v>
      </c>
      <c r="G150" s="41" t="s">
        <v>211</v>
      </c>
      <c r="H150" s="24">
        <v>979</v>
      </c>
      <c r="I150" s="14">
        <v>20</v>
      </c>
      <c r="J150" s="15">
        <v>19580</v>
      </c>
      <c r="K150" s="16">
        <v>0</v>
      </c>
      <c r="L150" s="16">
        <v>0</v>
      </c>
      <c r="M150" s="16" t="s">
        <v>16</v>
      </c>
    </row>
    <row r="151" spans="1:13" ht="228" x14ac:dyDescent="0.2">
      <c r="A151" s="10">
        <v>145</v>
      </c>
      <c r="B151" s="33" t="s">
        <v>13</v>
      </c>
      <c r="C151" s="34" t="s">
        <v>434</v>
      </c>
      <c r="D151" s="33">
        <v>2015</v>
      </c>
      <c r="E151" s="21" t="s">
        <v>263</v>
      </c>
      <c r="F151" s="40" t="s">
        <v>264</v>
      </c>
      <c r="G151" s="41" t="s">
        <v>265</v>
      </c>
      <c r="H151" s="24">
        <v>18.5</v>
      </c>
      <c r="I151" s="14">
        <v>1000</v>
      </c>
      <c r="J151" s="15">
        <v>18500</v>
      </c>
      <c r="K151" s="16">
        <v>0</v>
      </c>
      <c r="L151" s="16">
        <v>0</v>
      </c>
      <c r="M151" s="16" t="s">
        <v>16</v>
      </c>
    </row>
    <row r="152" spans="1:13" ht="42.75" x14ac:dyDescent="0.2">
      <c r="A152" s="10">
        <v>146</v>
      </c>
      <c r="B152" s="33" t="s">
        <v>13</v>
      </c>
      <c r="C152" s="34" t="s">
        <v>434</v>
      </c>
      <c r="D152" s="33">
        <v>2015</v>
      </c>
      <c r="E152" s="21" t="s">
        <v>266</v>
      </c>
      <c r="F152" s="40" t="s">
        <v>267</v>
      </c>
      <c r="G152" s="41" t="s">
        <v>252</v>
      </c>
      <c r="H152" s="24">
        <v>644</v>
      </c>
      <c r="I152" s="14">
        <v>2</v>
      </c>
      <c r="J152" s="15">
        <v>1288</v>
      </c>
      <c r="K152" s="16">
        <v>0</v>
      </c>
      <c r="L152" s="16">
        <v>0</v>
      </c>
      <c r="M152" s="16" t="s">
        <v>16</v>
      </c>
    </row>
    <row r="153" spans="1:13" s="52" customFormat="1" ht="128.25" x14ac:dyDescent="0.2">
      <c r="A153" s="43">
        <v>147</v>
      </c>
      <c r="B153" s="44" t="s">
        <v>13</v>
      </c>
      <c r="C153" s="44" t="s">
        <v>268</v>
      </c>
      <c r="D153" s="5">
        <v>2020</v>
      </c>
      <c r="E153" s="45" t="s">
        <v>269</v>
      </c>
      <c r="F153" s="46" t="s">
        <v>270</v>
      </c>
      <c r="G153" s="47" t="s">
        <v>271</v>
      </c>
      <c r="H153" s="48">
        <v>266</v>
      </c>
      <c r="I153" s="49">
        <v>58</v>
      </c>
      <c r="J153" s="50">
        <v>15428</v>
      </c>
      <c r="K153" s="51">
        <v>0</v>
      </c>
      <c r="L153" s="51">
        <v>0</v>
      </c>
      <c r="M153" s="51" t="s">
        <v>16</v>
      </c>
    </row>
    <row r="154" spans="1:13" s="52" customFormat="1" x14ac:dyDescent="0.2">
      <c r="A154" s="43">
        <v>148</v>
      </c>
      <c r="B154" s="44" t="s">
        <v>13</v>
      </c>
      <c r="C154" s="44" t="s">
        <v>268</v>
      </c>
      <c r="D154" s="5">
        <v>2020</v>
      </c>
      <c r="E154" s="45" t="s">
        <v>272</v>
      </c>
      <c r="F154" s="46" t="s">
        <v>273</v>
      </c>
      <c r="G154" s="47" t="s">
        <v>271</v>
      </c>
      <c r="H154" s="48">
        <v>424</v>
      </c>
      <c r="I154" s="49">
        <v>72</v>
      </c>
      <c r="J154" s="50">
        <v>30528</v>
      </c>
      <c r="K154" s="51">
        <v>0</v>
      </c>
      <c r="L154" s="51">
        <v>0</v>
      </c>
      <c r="M154" s="51" t="s">
        <v>16</v>
      </c>
    </row>
    <row r="155" spans="1:13" s="52" customFormat="1" x14ac:dyDescent="0.2">
      <c r="A155" s="43">
        <v>149</v>
      </c>
      <c r="B155" s="44" t="s">
        <v>13</v>
      </c>
      <c r="C155" s="44" t="s">
        <v>268</v>
      </c>
      <c r="D155" s="5">
        <v>2020</v>
      </c>
      <c r="E155" s="45" t="s">
        <v>274</v>
      </c>
      <c r="F155" s="46" t="s">
        <v>275</v>
      </c>
      <c r="G155" s="47" t="s">
        <v>271</v>
      </c>
      <c r="H155" s="48">
        <v>588</v>
      </c>
      <c r="I155" s="49">
        <v>245</v>
      </c>
      <c r="J155" s="50">
        <v>144060</v>
      </c>
      <c r="K155" s="51">
        <v>0</v>
      </c>
      <c r="L155" s="51">
        <v>0</v>
      </c>
      <c r="M155" s="51" t="s">
        <v>16</v>
      </c>
    </row>
    <row r="156" spans="1:13" s="52" customFormat="1" ht="114" x14ac:dyDescent="0.2">
      <c r="A156" s="43">
        <v>150</v>
      </c>
      <c r="B156" s="44" t="s">
        <v>13</v>
      </c>
      <c r="C156" s="44" t="s">
        <v>268</v>
      </c>
      <c r="D156" s="5">
        <v>2020</v>
      </c>
      <c r="E156" s="45" t="s">
        <v>276</v>
      </c>
      <c r="F156" s="46" t="s">
        <v>277</v>
      </c>
      <c r="G156" s="47" t="s">
        <v>271</v>
      </c>
      <c r="H156" s="48">
        <v>420</v>
      </c>
      <c r="I156" s="53">
        <v>4</v>
      </c>
      <c r="J156" s="50">
        <v>1680</v>
      </c>
      <c r="K156" s="51">
        <v>0</v>
      </c>
      <c r="L156" s="51">
        <v>0</v>
      </c>
      <c r="M156" s="51" t="s">
        <v>16</v>
      </c>
    </row>
    <row r="157" spans="1:13" s="52" customFormat="1" ht="114" x14ac:dyDescent="0.2">
      <c r="A157" s="43">
        <v>151</v>
      </c>
      <c r="B157" s="44" t="s">
        <v>13</v>
      </c>
      <c r="C157" s="44" t="s">
        <v>268</v>
      </c>
      <c r="D157" s="5">
        <v>2020</v>
      </c>
      <c r="E157" s="45" t="s">
        <v>278</v>
      </c>
      <c r="F157" s="46" t="s">
        <v>279</v>
      </c>
      <c r="G157" s="47" t="s">
        <v>271</v>
      </c>
      <c r="H157" s="48">
        <v>216</v>
      </c>
      <c r="I157" s="49">
        <v>62</v>
      </c>
      <c r="J157" s="50">
        <v>13392</v>
      </c>
      <c r="K157" s="51">
        <v>0</v>
      </c>
      <c r="L157" s="51">
        <v>0</v>
      </c>
      <c r="M157" s="51" t="s">
        <v>16</v>
      </c>
    </row>
    <row r="158" spans="1:13" s="52" customFormat="1" ht="156.75" x14ac:dyDescent="0.2">
      <c r="A158" s="43">
        <v>152</v>
      </c>
      <c r="B158" s="44" t="s">
        <v>13</v>
      </c>
      <c r="C158" s="44" t="s">
        <v>268</v>
      </c>
      <c r="D158" s="5">
        <v>2020</v>
      </c>
      <c r="E158" s="45" t="s">
        <v>280</v>
      </c>
      <c r="F158" s="46" t="s">
        <v>281</v>
      </c>
      <c r="G158" s="54" t="s">
        <v>271</v>
      </c>
      <c r="H158" s="48">
        <v>922</v>
      </c>
      <c r="I158" s="49">
        <v>10</v>
      </c>
      <c r="J158" s="50">
        <v>9220</v>
      </c>
      <c r="K158" s="51">
        <v>0</v>
      </c>
      <c r="L158" s="51">
        <v>0</v>
      </c>
      <c r="M158" s="51" t="s">
        <v>16</v>
      </c>
    </row>
    <row r="159" spans="1:13" s="52" customFormat="1" x14ac:dyDescent="0.2">
      <c r="A159" s="43">
        <v>153</v>
      </c>
      <c r="B159" s="44" t="s">
        <v>13</v>
      </c>
      <c r="C159" s="44" t="s">
        <v>268</v>
      </c>
      <c r="D159" s="5">
        <v>2020</v>
      </c>
      <c r="E159" s="45" t="s">
        <v>282</v>
      </c>
      <c r="F159" s="46" t="s">
        <v>283</v>
      </c>
      <c r="G159" s="54" t="s">
        <v>271</v>
      </c>
      <c r="H159" s="48">
        <v>1302</v>
      </c>
      <c r="I159" s="49">
        <v>8</v>
      </c>
      <c r="J159" s="50">
        <v>10416</v>
      </c>
      <c r="K159" s="51">
        <v>0</v>
      </c>
      <c r="L159" s="51">
        <v>0</v>
      </c>
      <c r="M159" s="51" t="s">
        <v>16</v>
      </c>
    </row>
    <row r="160" spans="1:13" s="52" customFormat="1" x14ac:dyDescent="0.2">
      <c r="A160" s="43">
        <v>154</v>
      </c>
      <c r="B160" s="44" t="s">
        <v>13</v>
      </c>
      <c r="C160" s="44" t="s">
        <v>268</v>
      </c>
      <c r="D160" s="5">
        <v>2020</v>
      </c>
      <c r="E160" s="45" t="s">
        <v>284</v>
      </c>
      <c r="F160" s="46" t="s">
        <v>285</v>
      </c>
      <c r="G160" s="54" t="s">
        <v>271</v>
      </c>
      <c r="H160" s="48">
        <v>1657</v>
      </c>
      <c r="I160" s="49">
        <v>8</v>
      </c>
      <c r="J160" s="50">
        <v>13256</v>
      </c>
      <c r="K160" s="51">
        <v>0</v>
      </c>
      <c r="L160" s="51">
        <v>0</v>
      </c>
      <c r="M160" s="51" t="s">
        <v>16</v>
      </c>
    </row>
    <row r="161" spans="1:13" s="52" customFormat="1" x14ac:dyDescent="0.2">
      <c r="A161" s="43">
        <v>155</v>
      </c>
      <c r="B161" s="44" t="s">
        <v>13</v>
      </c>
      <c r="C161" s="44" t="s">
        <v>268</v>
      </c>
      <c r="D161" s="5">
        <v>2020</v>
      </c>
      <c r="E161" s="45" t="s">
        <v>286</v>
      </c>
      <c r="F161" s="46" t="s">
        <v>287</v>
      </c>
      <c r="G161" s="54" t="s">
        <v>271</v>
      </c>
      <c r="H161" s="48">
        <v>1995</v>
      </c>
      <c r="I161" s="49">
        <v>8</v>
      </c>
      <c r="J161" s="50">
        <v>15960</v>
      </c>
      <c r="K161" s="51">
        <v>0</v>
      </c>
      <c r="L161" s="51">
        <v>0</v>
      </c>
      <c r="M161" s="51" t="s">
        <v>16</v>
      </c>
    </row>
    <row r="162" spans="1:13" s="52" customFormat="1" ht="156.75" x14ac:dyDescent="0.2">
      <c r="A162" s="43">
        <v>156</v>
      </c>
      <c r="B162" s="44" t="s">
        <v>13</v>
      </c>
      <c r="C162" s="44" t="s">
        <v>268</v>
      </c>
      <c r="D162" s="5">
        <v>2020</v>
      </c>
      <c r="E162" s="45" t="s">
        <v>288</v>
      </c>
      <c r="F162" s="46" t="s">
        <v>289</v>
      </c>
      <c r="G162" s="54" t="s">
        <v>271</v>
      </c>
      <c r="H162" s="48">
        <v>1350</v>
      </c>
      <c r="I162" s="49">
        <v>20</v>
      </c>
      <c r="J162" s="50">
        <v>27000</v>
      </c>
      <c r="K162" s="51">
        <v>0</v>
      </c>
      <c r="L162" s="51">
        <v>0</v>
      </c>
      <c r="M162" s="51" t="s">
        <v>16</v>
      </c>
    </row>
    <row r="163" spans="1:13" s="52" customFormat="1" x14ac:dyDescent="0.2">
      <c r="A163" s="43">
        <v>157</v>
      </c>
      <c r="B163" s="44" t="s">
        <v>13</v>
      </c>
      <c r="C163" s="44" t="s">
        <v>268</v>
      </c>
      <c r="D163" s="5">
        <v>2020</v>
      </c>
      <c r="E163" s="45" t="s">
        <v>290</v>
      </c>
      <c r="F163" s="46" t="s">
        <v>283</v>
      </c>
      <c r="G163" s="54" t="s">
        <v>271</v>
      </c>
      <c r="H163" s="48">
        <v>1807</v>
      </c>
      <c r="I163" s="49">
        <v>12</v>
      </c>
      <c r="J163" s="50">
        <v>21684</v>
      </c>
      <c r="K163" s="51">
        <v>0</v>
      </c>
      <c r="L163" s="51">
        <v>0</v>
      </c>
      <c r="M163" s="51" t="s">
        <v>16</v>
      </c>
    </row>
    <row r="164" spans="1:13" s="52" customFormat="1" x14ac:dyDescent="0.2">
      <c r="A164" s="43">
        <v>158</v>
      </c>
      <c r="B164" s="44" t="s">
        <v>13</v>
      </c>
      <c r="C164" s="44" t="s">
        <v>268</v>
      </c>
      <c r="D164" s="5">
        <v>2020</v>
      </c>
      <c r="E164" s="45" t="s">
        <v>291</v>
      </c>
      <c r="F164" s="46" t="s">
        <v>285</v>
      </c>
      <c r="G164" s="54" t="s">
        <v>271</v>
      </c>
      <c r="H164" s="48">
        <v>2315</v>
      </c>
      <c r="I164" s="49">
        <v>12</v>
      </c>
      <c r="J164" s="50">
        <v>27780</v>
      </c>
      <c r="K164" s="51">
        <v>0</v>
      </c>
      <c r="L164" s="51">
        <v>0</v>
      </c>
      <c r="M164" s="51" t="s">
        <v>16</v>
      </c>
    </row>
    <row r="165" spans="1:13" s="52" customFormat="1" x14ac:dyDescent="0.2">
      <c r="A165" s="43">
        <v>159</v>
      </c>
      <c r="B165" s="44" t="s">
        <v>13</v>
      </c>
      <c r="C165" s="44" t="s">
        <v>268</v>
      </c>
      <c r="D165" s="5">
        <v>2020</v>
      </c>
      <c r="E165" s="45" t="s">
        <v>292</v>
      </c>
      <c r="F165" s="46" t="s">
        <v>287</v>
      </c>
      <c r="G165" s="54" t="s">
        <v>271</v>
      </c>
      <c r="H165" s="48">
        <v>2825</v>
      </c>
      <c r="I165" s="49">
        <v>16</v>
      </c>
      <c r="J165" s="50">
        <v>45200</v>
      </c>
      <c r="K165" s="51">
        <v>0</v>
      </c>
      <c r="L165" s="51">
        <v>0</v>
      </c>
      <c r="M165" s="51" t="s">
        <v>16</v>
      </c>
    </row>
    <row r="166" spans="1:13" s="52" customFormat="1" ht="171" x14ac:dyDescent="0.2">
      <c r="A166" s="43">
        <v>160</v>
      </c>
      <c r="B166" s="44" t="s">
        <v>13</v>
      </c>
      <c r="C166" s="44" t="s">
        <v>268</v>
      </c>
      <c r="D166" s="5">
        <v>2020</v>
      </c>
      <c r="E166" s="45" t="s">
        <v>293</v>
      </c>
      <c r="F166" s="46" t="s">
        <v>294</v>
      </c>
      <c r="G166" s="47" t="s">
        <v>271</v>
      </c>
      <c r="H166" s="48">
        <v>3708</v>
      </c>
      <c r="I166" s="49">
        <v>2</v>
      </c>
      <c r="J166" s="50">
        <v>7416</v>
      </c>
      <c r="K166" s="51">
        <v>0</v>
      </c>
      <c r="L166" s="51">
        <v>0</v>
      </c>
      <c r="M166" s="51" t="s">
        <v>16</v>
      </c>
    </row>
    <row r="167" spans="1:13" s="52" customFormat="1" ht="99.75" x14ac:dyDescent="0.2">
      <c r="A167" s="43">
        <v>161</v>
      </c>
      <c r="B167" s="44" t="s">
        <v>13</v>
      </c>
      <c r="C167" s="44" t="s">
        <v>268</v>
      </c>
      <c r="D167" s="5">
        <v>2020</v>
      </c>
      <c r="E167" s="55" t="s">
        <v>295</v>
      </c>
      <c r="F167" s="56" t="s">
        <v>296</v>
      </c>
      <c r="G167" s="57" t="s">
        <v>297</v>
      </c>
      <c r="H167" s="49">
        <v>92</v>
      </c>
      <c r="I167" s="49">
        <v>900</v>
      </c>
      <c r="J167" s="50">
        <v>82800</v>
      </c>
      <c r="K167" s="51">
        <v>0</v>
      </c>
      <c r="L167" s="51">
        <v>0</v>
      </c>
      <c r="M167" s="51" t="s">
        <v>16</v>
      </c>
    </row>
    <row r="168" spans="1:13" s="52" customFormat="1" x14ac:dyDescent="0.2">
      <c r="A168" s="43">
        <v>162</v>
      </c>
      <c r="B168" s="44" t="s">
        <v>13</v>
      </c>
      <c r="C168" s="44" t="s">
        <v>268</v>
      </c>
      <c r="D168" s="5">
        <v>2020</v>
      </c>
      <c r="E168" s="45" t="s">
        <v>298</v>
      </c>
      <c r="F168" s="46" t="s">
        <v>299</v>
      </c>
      <c r="G168" s="47" t="s">
        <v>297</v>
      </c>
      <c r="H168" s="48">
        <v>111</v>
      </c>
      <c r="I168" s="49">
        <v>1550</v>
      </c>
      <c r="J168" s="50">
        <v>172050</v>
      </c>
      <c r="K168" s="51">
        <v>0</v>
      </c>
      <c r="L168" s="51">
        <v>0</v>
      </c>
      <c r="M168" s="51" t="s">
        <v>16</v>
      </c>
    </row>
    <row r="169" spans="1:13" s="52" customFormat="1" x14ac:dyDescent="0.2">
      <c r="A169" s="43">
        <v>163</v>
      </c>
      <c r="B169" s="44" t="s">
        <v>13</v>
      </c>
      <c r="C169" s="44" t="s">
        <v>268</v>
      </c>
      <c r="D169" s="5">
        <v>2020</v>
      </c>
      <c r="E169" s="45" t="s">
        <v>300</v>
      </c>
      <c r="F169" s="46" t="s">
        <v>301</v>
      </c>
      <c r="G169" s="47" t="s">
        <v>297</v>
      </c>
      <c r="H169" s="48">
        <v>172</v>
      </c>
      <c r="I169" s="49">
        <v>800</v>
      </c>
      <c r="J169" s="50">
        <v>137600</v>
      </c>
      <c r="K169" s="51">
        <v>0</v>
      </c>
      <c r="L169" s="51">
        <v>0</v>
      </c>
      <c r="M169" s="51" t="s">
        <v>16</v>
      </c>
    </row>
    <row r="170" spans="1:13" s="52" customFormat="1" x14ac:dyDescent="0.2">
      <c r="A170" s="43">
        <v>164</v>
      </c>
      <c r="B170" s="44" t="s">
        <v>13</v>
      </c>
      <c r="C170" s="44" t="s">
        <v>268</v>
      </c>
      <c r="D170" s="5">
        <v>2020</v>
      </c>
      <c r="E170" s="45" t="s">
        <v>302</v>
      </c>
      <c r="F170" s="46" t="s">
        <v>303</v>
      </c>
      <c r="G170" s="58" t="s">
        <v>297</v>
      </c>
      <c r="H170" s="48">
        <v>238</v>
      </c>
      <c r="I170" s="49">
        <v>400</v>
      </c>
      <c r="J170" s="50">
        <v>95200</v>
      </c>
      <c r="K170" s="51">
        <v>0</v>
      </c>
      <c r="L170" s="51">
        <v>0</v>
      </c>
      <c r="M170" s="51" t="s">
        <v>16</v>
      </c>
    </row>
    <row r="171" spans="1:13" s="52" customFormat="1" x14ac:dyDescent="0.2">
      <c r="A171" s="43">
        <v>165</v>
      </c>
      <c r="B171" s="44" t="s">
        <v>13</v>
      </c>
      <c r="C171" s="44" t="s">
        <v>268</v>
      </c>
      <c r="D171" s="5">
        <v>2020</v>
      </c>
      <c r="E171" s="45" t="s">
        <v>304</v>
      </c>
      <c r="F171" s="46" t="s">
        <v>305</v>
      </c>
      <c r="G171" s="47" t="s">
        <v>297</v>
      </c>
      <c r="H171" s="48">
        <v>145</v>
      </c>
      <c r="I171" s="49">
        <v>540</v>
      </c>
      <c r="J171" s="50">
        <v>78300</v>
      </c>
      <c r="K171" s="51">
        <v>0</v>
      </c>
      <c r="L171" s="51">
        <v>0</v>
      </c>
      <c r="M171" s="51" t="s">
        <v>16</v>
      </c>
    </row>
    <row r="172" spans="1:13" s="52" customFormat="1" x14ac:dyDescent="0.2">
      <c r="A172" s="43">
        <v>166</v>
      </c>
      <c r="B172" s="44" t="s">
        <v>13</v>
      </c>
      <c r="C172" s="44" t="s">
        <v>268</v>
      </c>
      <c r="D172" s="5">
        <v>2020</v>
      </c>
      <c r="E172" s="45" t="s">
        <v>306</v>
      </c>
      <c r="F172" s="46" t="s">
        <v>307</v>
      </c>
      <c r="G172" s="47" t="s">
        <v>297</v>
      </c>
      <c r="H172" s="48">
        <v>312</v>
      </c>
      <c r="I172" s="49">
        <v>450</v>
      </c>
      <c r="J172" s="50">
        <v>140400</v>
      </c>
      <c r="K172" s="51">
        <v>0</v>
      </c>
      <c r="L172" s="51">
        <v>0</v>
      </c>
      <c r="M172" s="51" t="s">
        <v>16</v>
      </c>
    </row>
    <row r="173" spans="1:13" s="52" customFormat="1" x14ac:dyDescent="0.2">
      <c r="A173" s="43">
        <v>167</v>
      </c>
      <c r="B173" s="44" t="s">
        <v>13</v>
      </c>
      <c r="C173" s="44" t="s">
        <v>268</v>
      </c>
      <c r="D173" s="5">
        <v>2020</v>
      </c>
      <c r="E173" s="45" t="s">
        <v>308</v>
      </c>
      <c r="F173" s="46" t="s">
        <v>309</v>
      </c>
      <c r="G173" s="47" t="s">
        <v>297</v>
      </c>
      <c r="H173" s="48">
        <v>515</v>
      </c>
      <c r="I173" s="49">
        <v>250</v>
      </c>
      <c r="J173" s="50">
        <v>128750</v>
      </c>
      <c r="K173" s="51">
        <v>0</v>
      </c>
      <c r="L173" s="51">
        <v>0</v>
      </c>
      <c r="M173" s="51" t="s">
        <v>16</v>
      </c>
    </row>
    <row r="174" spans="1:13" s="52" customFormat="1" x14ac:dyDescent="0.2">
      <c r="A174" s="43">
        <v>168</v>
      </c>
      <c r="B174" s="44" t="s">
        <v>13</v>
      </c>
      <c r="C174" s="44" t="s">
        <v>268</v>
      </c>
      <c r="D174" s="5">
        <v>2020</v>
      </c>
      <c r="E174" s="45" t="s">
        <v>310</v>
      </c>
      <c r="F174" s="46" t="s">
        <v>311</v>
      </c>
      <c r="G174" s="47" t="s">
        <v>297</v>
      </c>
      <c r="H174" s="48">
        <v>772</v>
      </c>
      <c r="I174" s="49">
        <v>200</v>
      </c>
      <c r="J174" s="50">
        <v>154400</v>
      </c>
      <c r="K174" s="51">
        <v>0</v>
      </c>
      <c r="L174" s="51">
        <v>0</v>
      </c>
      <c r="M174" s="51" t="s">
        <v>16</v>
      </c>
    </row>
    <row r="175" spans="1:13" s="52" customFormat="1" ht="71.25" x14ac:dyDescent="0.2">
      <c r="A175" s="43">
        <v>169</v>
      </c>
      <c r="B175" s="44" t="s">
        <v>13</v>
      </c>
      <c r="C175" s="44" t="s">
        <v>268</v>
      </c>
      <c r="D175" s="5">
        <v>2020</v>
      </c>
      <c r="E175" s="45" t="s">
        <v>312</v>
      </c>
      <c r="F175" s="46" t="s">
        <v>313</v>
      </c>
      <c r="G175" s="58" t="s">
        <v>297</v>
      </c>
      <c r="H175" s="48">
        <v>53</v>
      </c>
      <c r="I175" s="49">
        <v>600</v>
      </c>
      <c r="J175" s="50">
        <v>31800</v>
      </c>
      <c r="K175" s="51">
        <v>0</v>
      </c>
      <c r="L175" s="51">
        <v>0</v>
      </c>
      <c r="M175" s="51" t="s">
        <v>16</v>
      </c>
    </row>
    <row r="176" spans="1:13" s="52" customFormat="1" ht="71.25" x14ac:dyDescent="0.2">
      <c r="A176" s="43">
        <v>170</v>
      </c>
      <c r="B176" s="44" t="s">
        <v>13</v>
      </c>
      <c r="C176" s="44" t="s">
        <v>268</v>
      </c>
      <c r="D176" s="5">
        <v>2020</v>
      </c>
      <c r="E176" s="59" t="s">
        <v>314</v>
      </c>
      <c r="F176" s="56" t="s">
        <v>315</v>
      </c>
      <c r="G176" s="57" t="s">
        <v>297</v>
      </c>
      <c r="H176" s="48">
        <v>39</v>
      </c>
      <c r="I176" s="60">
        <v>1600</v>
      </c>
      <c r="J176" s="50">
        <v>62400</v>
      </c>
      <c r="K176" s="51">
        <v>0</v>
      </c>
      <c r="L176" s="51">
        <v>0</v>
      </c>
      <c r="M176" s="51" t="s">
        <v>16</v>
      </c>
    </row>
    <row r="177" spans="1:13" s="52" customFormat="1" ht="85.5" x14ac:dyDescent="0.2">
      <c r="A177" s="43">
        <v>171</v>
      </c>
      <c r="B177" s="44" t="s">
        <v>13</v>
      </c>
      <c r="C177" s="44" t="s">
        <v>268</v>
      </c>
      <c r="D177" s="5">
        <v>2020</v>
      </c>
      <c r="E177" s="45" t="s">
        <v>316</v>
      </c>
      <c r="F177" s="61" t="s">
        <v>317</v>
      </c>
      <c r="G177" s="57" t="s">
        <v>297</v>
      </c>
      <c r="H177" s="48">
        <v>37</v>
      </c>
      <c r="I177" s="1">
        <v>800</v>
      </c>
      <c r="J177" s="50">
        <v>29600</v>
      </c>
      <c r="K177" s="51">
        <v>0</v>
      </c>
      <c r="L177" s="51">
        <v>0</v>
      </c>
      <c r="M177" s="51" t="s">
        <v>16</v>
      </c>
    </row>
    <row r="178" spans="1:13" s="52" customFormat="1" x14ac:dyDescent="0.2">
      <c r="A178" s="43">
        <v>172</v>
      </c>
      <c r="B178" s="44" t="s">
        <v>13</v>
      </c>
      <c r="C178" s="44" t="s">
        <v>268</v>
      </c>
      <c r="D178" s="5">
        <v>2020</v>
      </c>
      <c r="E178" s="45" t="s">
        <v>318</v>
      </c>
      <c r="F178" s="46" t="s">
        <v>319</v>
      </c>
      <c r="G178" s="58" t="s">
        <v>297</v>
      </c>
      <c r="H178" s="49">
        <v>22</v>
      </c>
      <c r="I178" s="49">
        <v>1200</v>
      </c>
      <c r="J178" s="50">
        <v>26400</v>
      </c>
      <c r="K178" s="51">
        <v>0</v>
      </c>
      <c r="L178" s="51">
        <v>0</v>
      </c>
      <c r="M178" s="51" t="s">
        <v>16</v>
      </c>
    </row>
    <row r="179" spans="1:13" s="52" customFormat="1" ht="42.75" x14ac:dyDescent="0.2">
      <c r="A179" s="43">
        <v>173</v>
      </c>
      <c r="B179" s="44" t="s">
        <v>13</v>
      </c>
      <c r="C179" s="44" t="s">
        <v>268</v>
      </c>
      <c r="D179" s="5">
        <v>2020</v>
      </c>
      <c r="E179" s="45" t="s">
        <v>320</v>
      </c>
      <c r="F179" s="61" t="s">
        <v>321</v>
      </c>
      <c r="G179" s="47" t="s">
        <v>211</v>
      </c>
      <c r="H179" s="48">
        <v>19</v>
      </c>
      <c r="I179" s="1">
        <v>3200</v>
      </c>
      <c r="J179" s="50">
        <v>60800</v>
      </c>
      <c r="K179" s="51">
        <v>0</v>
      </c>
      <c r="L179" s="51">
        <v>0</v>
      </c>
      <c r="M179" s="51" t="s">
        <v>16</v>
      </c>
    </row>
    <row r="180" spans="1:13" s="52" customFormat="1" ht="71.25" x14ac:dyDescent="0.2">
      <c r="A180" s="43">
        <v>174</v>
      </c>
      <c r="B180" s="44" t="s">
        <v>13</v>
      </c>
      <c r="C180" s="44" t="s">
        <v>268</v>
      </c>
      <c r="D180" s="5">
        <v>2020</v>
      </c>
      <c r="E180" s="45" t="s">
        <v>322</v>
      </c>
      <c r="F180" s="61" t="s">
        <v>323</v>
      </c>
      <c r="G180" s="47" t="s">
        <v>101</v>
      </c>
      <c r="H180" s="48">
        <v>133</v>
      </c>
      <c r="I180" s="1">
        <v>10</v>
      </c>
      <c r="J180" s="50">
        <v>1330</v>
      </c>
      <c r="K180" s="51">
        <v>0</v>
      </c>
      <c r="L180" s="51">
        <v>0</v>
      </c>
      <c r="M180" s="51" t="s">
        <v>16</v>
      </c>
    </row>
    <row r="181" spans="1:13" s="52" customFormat="1" ht="85.5" x14ac:dyDescent="0.2">
      <c r="A181" s="43">
        <v>175</v>
      </c>
      <c r="B181" s="44" t="s">
        <v>13</v>
      </c>
      <c r="C181" s="44" t="s">
        <v>268</v>
      </c>
      <c r="D181" s="5">
        <v>2020</v>
      </c>
      <c r="E181" s="55" t="s">
        <v>324</v>
      </c>
      <c r="F181" s="56" t="s">
        <v>325</v>
      </c>
      <c r="G181" s="57" t="s">
        <v>101</v>
      </c>
      <c r="H181" s="48">
        <v>69</v>
      </c>
      <c r="I181" s="49">
        <v>70</v>
      </c>
      <c r="J181" s="50">
        <v>4830</v>
      </c>
      <c r="K181" s="51">
        <v>0</v>
      </c>
      <c r="L181" s="51">
        <v>0</v>
      </c>
      <c r="M181" s="51" t="s">
        <v>16</v>
      </c>
    </row>
    <row r="182" spans="1:13" s="52" customFormat="1" x14ac:dyDescent="0.2">
      <c r="A182" s="43">
        <v>176</v>
      </c>
      <c r="B182" s="44" t="s">
        <v>13</v>
      </c>
      <c r="C182" s="44" t="s">
        <v>268</v>
      </c>
      <c r="D182" s="5">
        <v>2020</v>
      </c>
      <c r="E182" s="45" t="s">
        <v>326</v>
      </c>
      <c r="F182" s="46" t="s">
        <v>327</v>
      </c>
      <c r="G182" s="47" t="s">
        <v>101</v>
      </c>
      <c r="H182" s="48">
        <v>80</v>
      </c>
      <c r="I182" s="49">
        <v>2</v>
      </c>
      <c r="J182" s="50">
        <v>160</v>
      </c>
      <c r="K182" s="51">
        <v>0</v>
      </c>
      <c r="L182" s="51">
        <v>0</v>
      </c>
      <c r="M182" s="51" t="s">
        <v>16</v>
      </c>
    </row>
    <row r="183" spans="1:13" s="52" customFormat="1" x14ac:dyDescent="0.2">
      <c r="A183" s="43">
        <v>177</v>
      </c>
      <c r="B183" s="44" t="s">
        <v>13</v>
      </c>
      <c r="C183" s="44" t="s">
        <v>268</v>
      </c>
      <c r="D183" s="5">
        <v>2020</v>
      </c>
      <c r="E183" s="55" t="s">
        <v>328</v>
      </c>
      <c r="F183" s="56" t="s">
        <v>329</v>
      </c>
      <c r="G183" s="47" t="s">
        <v>101</v>
      </c>
      <c r="H183" s="48">
        <v>96</v>
      </c>
      <c r="I183" s="49">
        <v>70</v>
      </c>
      <c r="J183" s="50">
        <v>6720</v>
      </c>
      <c r="K183" s="51">
        <v>0</v>
      </c>
      <c r="L183" s="51">
        <v>0</v>
      </c>
      <c r="M183" s="51" t="s">
        <v>16</v>
      </c>
    </row>
    <row r="184" spans="1:13" s="52" customFormat="1" ht="28.5" x14ac:dyDescent="0.2">
      <c r="A184" s="43">
        <v>178</v>
      </c>
      <c r="B184" s="44" t="s">
        <v>13</v>
      </c>
      <c r="C184" s="44" t="s">
        <v>268</v>
      </c>
      <c r="D184" s="5">
        <v>2020</v>
      </c>
      <c r="E184" s="45" t="s">
        <v>330</v>
      </c>
      <c r="F184" s="46" t="s">
        <v>331</v>
      </c>
      <c r="G184" s="47" t="s">
        <v>101</v>
      </c>
      <c r="H184" s="48">
        <v>223</v>
      </c>
      <c r="I184" s="49">
        <v>82</v>
      </c>
      <c r="J184" s="50">
        <v>18286</v>
      </c>
      <c r="K184" s="51">
        <v>0</v>
      </c>
      <c r="L184" s="51">
        <v>0</v>
      </c>
      <c r="M184" s="51" t="s">
        <v>16</v>
      </c>
    </row>
    <row r="185" spans="1:13" s="52" customFormat="1" ht="28.5" x14ac:dyDescent="0.2">
      <c r="A185" s="43">
        <v>179</v>
      </c>
      <c r="B185" s="44" t="s">
        <v>13</v>
      </c>
      <c r="C185" s="44" t="s">
        <v>268</v>
      </c>
      <c r="D185" s="5">
        <v>2020</v>
      </c>
      <c r="E185" s="45" t="s">
        <v>332</v>
      </c>
      <c r="F185" s="46" t="s">
        <v>333</v>
      </c>
      <c r="G185" s="47" t="s">
        <v>101</v>
      </c>
      <c r="H185" s="48">
        <v>85</v>
      </c>
      <c r="I185" s="49">
        <v>2</v>
      </c>
      <c r="J185" s="50">
        <v>170</v>
      </c>
      <c r="K185" s="51">
        <v>0</v>
      </c>
      <c r="L185" s="51">
        <v>0</v>
      </c>
      <c r="M185" s="51" t="s">
        <v>16</v>
      </c>
    </row>
    <row r="186" spans="1:13" s="52" customFormat="1" x14ac:dyDescent="0.2">
      <c r="A186" s="43">
        <v>180</v>
      </c>
      <c r="B186" s="44" t="s">
        <v>13</v>
      </c>
      <c r="C186" s="44" t="s">
        <v>268</v>
      </c>
      <c r="D186" s="5">
        <v>2020</v>
      </c>
      <c r="E186" s="45" t="s">
        <v>334</v>
      </c>
      <c r="F186" s="46" t="s">
        <v>335</v>
      </c>
      <c r="G186" s="47" t="s">
        <v>101</v>
      </c>
      <c r="H186" s="48">
        <v>263</v>
      </c>
      <c r="I186" s="49">
        <v>18</v>
      </c>
      <c r="J186" s="50">
        <v>4734</v>
      </c>
      <c r="K186" s="51">
        <v>0</v>
      </c>
      <c r="L186" s="51">
        <v>0</v>
      </c>
      <c r="M186" s="51" t="s">
        <v>16</v>
      </c>
    </row>
    <row r="187" spans="1:13" s="52" customFormat="1" x14ac:dyDescent="0.2">
      <c r="A187" s="43">
        <v>181</v>
      </c>
      <c r="B187" s="44" t="s">
        <v>13</v>
      </c>
      <c r="C187" s="44" t="s">
        <v>268</v>
      </c>
      <c r="D187" s="5">
        <v>2020</v>
      </c>
      <c r="E187" s="45" t="s">
        <v>336</v>
      </c>
      <c r="F187" s="46" t="s">
        <v>337</v>
      </c>
      <c r="G187" s="47" t="s">
        <v>101</v>
      </c>
      <c r="H187" s="48">
        <v>199</v>
      </c>
      <c r="I187" s="49">
        <v>18</v>
      </c>
      <c r="J187" s="50">
        <v>3582</v>
      </c>
      <c r="K187" s="51">
        <v>0</v>
      </c>
      <c r="L187" s="51">
        <v>0</v>
      </c>
      <c r="M187" s="51" t="s">
        <v>16</v>
      </c>
    </row>
    <row r="188" spans="1:13" s="52" customFormat="1" x14ac:dyDescent="0.2">
      <c r="A188" s="43">
        <v>182</v>
      </c>
      <c r="B188" s="44" t="s">
        <v>13</v>
      </c>
      <c r="C188" s="44" t="s">
        <v>268</v>
      </c>
      <c r="D188" s="5">
        <v>2020</v>
      </c>
      <c r="E188" s="45" t="s">
        <v>338</v>
      </c>
      <c r="F188" s="46" t="s">
        <v>339</v>
      </c>
      <c r="G188" s="47" t="s">
        <v>101</v>
      </c>
      <c r="H188" s="48">
        <v>246</v>
      </c>
      <c r="I188" s="49">
        <v>2</v>
      </c>
      <c r="J188" s="50">
        <v>492</v>
      </c>
      <c r="K188" s="51">
        <v>0</v>
      </c>
      <c r="L188" s="51">
        <v>0</v>
      </c>
      <c r="M188" s="51" t="s">
        <v>16</v>
      </c>
    </row>
    <row r="189" spans="1:13" s="52" customFormat="1" x14ac:dyDescent="0.2">
      <c r="A189" s="43">
        <v>183</v>
      </c>
      <c r="B189" s="44" t="s">
        <v>13</v>
      </c>
      <c r="C189" s="44" t="s">
        <v>268</v>
      </c>
      <c r="D189" s="5">
        <v>2020</v>
      </c>
      <c r="E189" s="45" t="s">
        <v>340</v>
      </c>
      <c r="F189" s="46" t="s">
        <v>341</v>
      </c>
      <c r="G189" s="47" t="s">
        <v>101</v>
      </c>
      <c r="H189" s="48">
        <v>41</v>
      </c>
      <c r="I189" s="49">
        <v>18</v>
      </c>
      <c r="J189" s="50">
        <v>738</v>
      </c>
      <c r="K189" s="51">
        <v>0</v>
      </c>
      <c r="L189" s="51">
        <v>0</v>
      </c>
      <c r="M189" s="51" t="s">
        <v>16</v>
      </c>
    </row>
    <row r="190" spans="1:13" s="52" customFormat="1" x14ac:dyDescent="0.2">
      <c r="A190" s="43">
        <v>184</v>
      </c>
      <c r="B190" s="44" t="s">
        <v>13</v>
      </c>
      <c r="C190" s="44" t="s">
        <v>268</v>
      </c>
      <c r="D190" s="5">
        <v>2020</v>
      </c>
      <c r="E190" s="45" t="s">
        <v>342</v>
      </c>
      <c r="F190" s="46" t="s">
        <v>343</v>
      </c>
      <c r="G190" s="47" t="s">
        <v>101</v>
      </c>
      <c r="H190" s="48">
        <v>28</v>
      </c>
      <c r="I190" s="49">
        <v>60</v>
      </c>
      <c r="J190" s="50">
        <v>1680</v>
      </c>
      <c r="K190" s="51">
        <v>0</v>
      </c>
      <c r="L190" s="51">
        <v>0</v>
      </c>
      <c r="M190" s="51" t="s">
        <v>16</v>
      </c>
    </row>
    <row r="191" spans="1:13" s="52" customFormat="1" ht="99.75" x14ac:dyDescent="0.2">
      <c r="A191" s="43">
        <v>185</v>
      </c>
      <c r="B191" s="44" t="s">
        <v>13</v>
      </c>
      <c r="C191" s="44" t="s">
        <v>268</v>
      </c>
      <c r="D191" s="5">
        <v>2020</v>
      </c>
      <c r="E191" s="45">
        <v>5.6</v>
      </c>
      <c r="F191" s="46" t="s">
        <v>344</v>
      </c>
      <c r="G191" s="47" t="s">
        <v>101</v>
      </c>
      <c r="H191" s="48">
        <v>816</v>
      </c>
      <c r="I191" s="49">
        <v>18</v>
      </c>
      <c r="J191" s="50">
        <v>14688</v>
      </c>
      <c r="K191" s="51">
        <v>0</v>
      </c>
      <c r="L191" s="51">
        <v>0</v>
      </c>
      <c r="M191" s="51" t="s">
        <v>16</v>
      </c>
    </row>
    <row r="192" spans="1:13" s="52" customFormat="1" ht="42.75" x14ac:dyDescent="0.2">
      <c r="A192" s="43">
        <v>186</v>
      </c>
      <c r="B192" s="44" t="s">
        <v>13</v>
      </c>
      <c r="C192" s="44" t="s">
        <v>268</v>
      </c>
      <c r="D192" s="5">
        <v>2020</v>
      </c>
      <c r="E192" s="45" t="s">
        <v>345</v>
      </c>
      <c r="F192" s="46" t="s">
        <v>346</v>
      </c>
      <c r="G192" s="47" t="s">
        <v>101</v>
      </c>
      <c r="H192" s="48">
        <v>107</v>
      </c>
      <c r="I192" s="49">
        <v>2</v>
      </c>
      <c r="J192" s="50">
        <v>214</v>
      </c>
      <c r="K192" s="51">
        <v>0</v>
      </c>
      <c r="L192" s="51">
        <v>0</v>
      </c>
      <c r="M192" s="51" t="s">
        <v>16</v>
      </c>
    </row>
    <row r="193" spans="1:13" s="52" customFormat="1" ht="57" x14ac:dyDescent="0.2">
      <c r="A193" s="43">
        <v>187</v>
      </c>
      <c r="B193" s="44" t="s">
        <v>13</v>
      </c>
      <c r="C193" s="44" t="s">
        <v>268</v>
      </c>
      <c r="D193" s="5">
        <v>2020</v>
      </c>
      <c r="E193" s="45">
        <v>5.9</v>
      </c>
      <c r="F193" s="46" t="s">
        <v>347</v>
      </c>
      <c r="G193" s="47" t="s">
        <v>101</v>
      </c>
      <c r="H193" s="48">
        <v>42</v>
      </c>
      <c r="I193" s="49">
        <v>82</v>
      </c>
      <c r="J193" s="50">
        <v>3444</v>
      </c>
      <c r="K193" s="51">
        <v>0</v>
      </c>
      <c r="L193" s="51">
        <v>0</v>
      </c>
      <c r="M193" s="51" t="s">
        <v>16</v>
      </c>
    </row>
    <row r="194" spans="1:13" s="52" customFormat="1" ht="128.25" x14ac:dyDescent="0.2">
      <c r="A194" s="43">
        <v>188</v>
      </c>
      <c r="B194" s="44" t="s">
        <v>13</v>
      </c>
      <c r="C194" s="44" t="s">
        <v>268</v>
      </c>
      <c r="D194" s="5">
        <v>2020</v>
      </c>
      <c r="E194" s="45" t="s">
        <v>348</v>
      </c>
      <c r="F194" s="46" t="s">
        <v>349</v>
      </c>
      <c r="G194" s="47" t="s">
        <v>101</v>
      </c>
      <c r="H194" s="48">
        <v>1697</v>
      </c>
      <c r="I194" s="49">
        <v>82</v>
      </c>
      <c r="J194" s="50">
        <v>139154</v>
      </c>
      <c r="K194" s="51">
        <v>0</v>
      </c>
      <c r="L194" s="51">
        <v>0</v>
      </c>
      <c r="M194" s="51" t="s">
        <v>16</v>
      </c>
    </row>
    <row r="195" spans="1:13" s="52" customFormat="1" ht="99.75" x14ac:dyDescent="0.2">
      <c r="A195" s="43">
        <v>189</v>
      </c>
      <c r="B195" s="44" t="s">
        <v>13</v>
      </c>
      <c r="C195" s="44" t="s">
        <v>268</v>
      </c>
      <c r="D195" s="5">
        <v>2020</v>
      </c>
      <c r="E195" s="45" t="s">
        <v>350</v>
      </c>
      <c r="F195" s="46" t="s">
        <v>351</v>
      </c>
      <c r="G195" s="47" t="s">
        <v>101</v>
      </c>
      <c r="H195" s="48">
        <v>2446</v>
      </c>
      <c r="I195" s="49">
        <v>12</v>
      </c>
      <c r="J195" s="50">
        <v>29352</v>
      </c>
      <c r="K195" s="51">
        <v>0</v>
      </c>
      <c r="L195" s="51">
        <v>0</v>
      </c>
      <c r="M195" s="51" t="s">
        <v>16</v>
      </c>
    </row>
    <row r="196" spans="1:13" s="52" customFormat="1" x14ac:dyDescent="0.2">
      <c r="A196" s="43">
        <v>190</v>
      </c>
      <c r="B196" s="44" t="s">
        <v>13</v>
      </c>
      <c r="C196" s="44" t="s">
        <v>268</v>
      </c>
      <c r="D196" s="5">
        <v>2020</v>
      </c>
      <c r="E196" s="45" t="s">
        <v>352</v>
      </c>
      <c r="F196" s="46" t="s">
        <v>353</v>
      </c>
      <c r="G196" s="47" t="s">
        <v>101</v>
      </c>
      <c r="H196" s="48">
        <v>3976</v>
      </c>
      <c r="I196" s="49">
        <v>12</v>
      </c>
      <c r="J196" s="50">
        <v>47712</v>
      </c>
      <c r="K196" s="51">
        <v>0</v>
      </c>
      <c r="L196" s="51">
        <v>0</v>
      </c>
      <c r="M196" s="51" t="s">
        <v>16</v>
      </c>
    </row>
    <row r="197" spans="1:13" s="52" customFormat="1" ht="71.25" x14ac:dyDescent="0.2">
      <c r="A197" s="43">
        <v>191</v>
      </c>
      <c r="B197" s="44" t="s">
        <v>13</v>
      </c>
      <c r="C197" s="44" t="s">
        <v>268</v>
      </c>
      <c r="D197" s="5">
        <v>2020</v>
      </c>
      <c r="E197" s="45" t="s">
        <v>354</v>
      </c>
      <c r="F197" s="46" t="s">
        <v>355</v>
      </c>
      <c r="G197" s="47" t="s">
        <v>101</v>
      </c>
      <c r="H197" s="48">
        <v>58</v>
      </c>
      <c r="I197" s="49">
        <v>82</v>
      </c>
      <c r="J197" s="50">
        <v>4756</v>
      </c>
      <c r="K197" s="51">
        <v>0</v>
      </c>
      <c r="L197" s="51">
        <v>0</v>
      </c>
      <c r="M197" s="51" t="s">
        <v>16</v>
      </c>
    </row>
    <row r="198" spans="1:13" s="52" customFormat="1" ht="85.5" x14ac:dyDescent="0.2">
      <c r="A198" s="43">
        <v>192</v>
      </c>
      <c r="B198" s="44" t="s">
        <v>13</v>
      </c>
      <c r="C198" s="44" t="s">
        <v>268</v>
      </c>
      <c r="D198" s="5">
        <v>2020</v>
      </c>
      <c r="E198" s="45" t="s">
        <v>356</v>
      </c>
      <c r="F198" s="46" t="s">
        <v>357</v>
      </c>
      <c r="G198" s="47" t="s">
        <v>101</v>
      </c>
      <c r="H198" s="48">
        <v>215</v>
      </c>
      <c r="I198" s="49">
        <v>18</v>
      </c>
      <c r="J198" s="50">
        <v>3870</v>
      </c>
      <c r="K198" s="51">
        <v>0</v>
      </c>
      <c r="L198" s="51">
        <v>0</v>
      </c>
      <c r="M198" s="51" t="s">
        <v>16</v>
      </c>
    </row>
    <row r="199" spans="1:13" s="52" customFormat="1" ht="128.25" x14ac:dyDescent="0.2">
      <c r="A199" s="43">
        <v>193</v>
      </c>
      <c r="B199" s="44" t="s">
        <v>13</v>
      </c>
      <c r="C199" s="44" t="s">
        <v>268</v>
      </c>
      <c r="D199" s="5">
        <v>2020</v>
      </c>
      <c r="E199" s="45" t="s">
        <v>358</v>
      </c>
      <c r="F199" s="46" t="s">
        <v>359</v>
      </c>
      <c r="G199" s="47" t="s">
        <v>101</v>
      </c>
      <c r="H199" s="48">
        <v>443</v>
      </c>
      <c r="I199" s="49">
        <v>245</v>
      </c>
      <c r="J199" s="50">
        <v>108535</v>
      </c>
      <c r="K199" s="51">
        <v>0</v>
      </c>
      <c r="L199" s="51">
        <v>0</v>
      </c>
      <c r="M199" s="51" t="s">
        <v>16</v>
      </c>
    </row>
    <row r="200" spans="1:13" s="52" customFormat="1" ht="142.5" x14ac:dyDescent="0.2">
      <c r="A200" s="43">
        <v>194</v>
      </c>
      <c r="B200" s="44" t="s">
        <v>13</v>
      </c>
      <c r="C200" s="44" t="s">
        <v>268</v>
      </c>
      <c r="D200" s="5">
        <v>2020</v>
      </c>
      <c r="E200" s="45" t="s">
        <v>360</v>
      </c>
      <c r="F200" s="46" t="s">
        <v>361</v>
      </c>
      <c r="G200" s="47" t="s">
        <v>101</v>
      </c>
      <c r="H200" s="48">
        <v>6844</v>
      </c>
      <c r="I200" s="49">
        <v>12</v>
      </c>
      <c r="J200" s="50">
        <v>82128</v>
      </c>
      <c r="K200" s="51">
        <v>0</v>
      </c>
      <c r="L200" s="51">
        <v>0</v>
      </c>
      <c r="M200" s="51" t="s">
        <v>16</v>
      </c>
    </row>
    <row r="201" spans="1:13" s="52" customFormat="1" ht="114" x14ac:dyDescent="0.2">
      <c r="A201" s="43">
        <v>195</v>
      </c>
      <c r="B201" s="44" t="s">
        <v>13</v>
      </c>
      <c r="C201" s="44" t="s">
        <v>268</v>
      </c>
      <c r="D201" s="5">
        <v>2020</v>
      </c>
      <c r="E201" s="45" t="s">
        <v>362</v>
      </c>
      <c r="F201" s="46" t="s">
        <v>363</v>
      </c>
      <c r="G201" s="57" t="s">
        <v>101</v>
      </c>
      <c r="H201" s="60">
        <v>2659</v>
      </c>
      <c r="I201" s="49">
        <v>4</v>
      </c>
      <c r="J201" s="50">
        <v>10636</v>
      </c>
      <c r="K201" s="51">
        <v>0</v>
      </c>
      <c r="L201" s="51">
        <v>0</v>
      </c>
      <c r="M201" s="51" t="s">
        <v>16</v>
      </c>
    </row>
    <row r="202" spans="1:13" s="52" customFormat="1" ht="128.25" x14ac:dyDescent="0.2">
      <c r="A202" s="43">
        <v>196</v>
      </c>
      <c r="B202" s="44" t="s">
        <v>13</v>
      </c>
      <c r="C202" s="44" t="s">
        <v>268</v>
      </c>
      <c r="D202" s="5">
        <v>2020</v>
      </c>
      <c r="E202" s="59" t="s">
        <v>364</v>
      </c>
      <c r="F202" s="56" t="s">
        <v>365</v>
      </c>
      <c r="G202" s="57" t="s">
        <v>101</v>
      </c>
      <c r="H202" s="60">
        <v>946</v>
      </c>
      <c r="I202" s="49">
        <v>1</v>
      </c>
      <c r="J202" s="50">
        <v>946</v>
      </c>
      <c r="K202" s="51">
        <v>0</v>
      </c>
      <c r="L202" s="51">
        <v>0</v>
      </c>
      <c r="M202" s="51" t="s">
        <v>16</v>
      </c>
    </row>
    <row r="203" spans="1:13" s="52" customFormat="1" ht="171" x14ac:dyDescent="0.2">
      <c r="A203" s="43">
        <v>197</v>
      </c>
      <c r="B203" s="44" t="s">
        <v>13</v>
      </c>
      <c r="C203" s="44" t="s">
        <v>268</v>
      </c>
      <c r="D203" s="5">
        <v>2020</v>
      </c>
      <c r="E203" s="45" t="s">
        <v>366</v>
      </c>
      <c r="F203" s="46" t="s">
        <v>367</v>
      </c>
      <c r="G203" s="54" t="s">
        <v>101</v>
      </c>
      <c r="H203" s="53">
        <v>7794</v>
      </c>
      <c r="I203" s="49">
        <v>8</v>
      </c>
      <c r="J203" s="50">
        <v>62352</v>
      </c>
      <c r="K203" s="51">
        <v>0</v>
      </c>
      <c r="L203" s="51">
        <v>0</v>
      </c>
      <c r="M203" s="51" t="s">
        <v>16</v>
      </c>
    </row>
    <row r="204" spans="1:13" s="52" customFormat="1" x14ac:dyDescent="0.2">
      <c r="A204" s="43">
        <v>198</v>
      </c>
      <c r="B204" s="44" t="s">
        <v>13</v>
      </c>
      <c r="C204" s="44" t="s">
        <v>268</v>
      </c>
      <c r="D204" s="5">
        <v>2020</v>
      </c>
      <c r="E204" s="45" t="s">
        <v>368</v>
      </c>
      <c r="F204" s="46" t="s">
        <v>369</v>
      </c>
      <c r="G204" s="54" t="s">
        <v>101</v>
      </c>
      <c r="H204" s="53">
        <v>8430</v>
      </c>
      <c r="I204" s="49">
        <v>8</v>
      </c>
      <c r="J204" s="50">
        <v>67440</v>
      </c>
      <c r="K204" s="51">
        <v>0</v>
      </c>
      <c r="L204" s="51">
        <v>0</v>
      </c>
      <c r="M204" s="51" t="s">
        <v>16</v>
      </c>
    </row>
    <row r="205" spans="1:13" s="52" customFormat="1" ht="71.25" x14ac:dyDescent="0.2">
      <c r="A205" s="43">
        <v>199</v>
      </c>
      <c r="B205" s="44" t="s">
        <v>13</v>
      </c>
      <c r="C205" s="44" t="s">
        <v>268</v>
      </c>
      <c r="D205" s="5">
        <v>2020</v>
      </c>
      <c r="E205" s="62" t="s">
        <v>370</v>
      </c>
      <c r="F205" s="46" t="s">
        <v>371</v>
      </c>
      <c r="G205" s="47" t="s">
        <v>101</v>
      </c>
      <c r="H205" s="53">
        <v>151</v>
      </c>
      <c r="I205" s="49">
        <v>236</v>
      </c>
      <c r="J205" s="50">
        <v>35636</v>
      </c>
      <c r="K205" s="51">
        <v>0</v>
      </c>
      <c r="L205" s="51">
        <v>0</v>
      </c>
      <c r="M205" s="51" t="s">
        <v>16</v>
      </c>
    </row>
    <row r="206" spans="1:13" s="52" customFormat="1" ht="71.25" x14ac:dyDescent="0.2">
      <c r="A206" s="43">
        <v>200</v>
      </c>
      <c r="B206" s="44" t="s">
        <v>13</v>
      </c>
      <c r="C206" s="44" t="s">
        <v>268</v>
      </c>
      <c r="D206" s="5">
        <v>2020</v>
      </c>
      <c r="E206" s="62" t="s">
        <v>372</v>
      </c>
      <c r="F206" s="46" t="s">
        <v>373</v>
      </c>
      <c r="G206" s="47" t="s">
        <v>101</v>
      </c>
      <c r="H206" s="53">
        <v>148</v>
      </c>
      <c r="I206" s="49">
        <v>100</v>
      </c>
      <c r="J206" s="50">
        <v>14800</v>
      </c>
      <c r="K206" s="51">
        <v>0</v>
      </c>
      <c r="L206" s="51">
        <v>0</v>
      </c>
      <c r="M206" s="51" t="s">
        <v>16</v>
      </c>
    </row>
    <row r="207" spans="1:13" s="52" customFormat="1" ht="71.25" x14ac:dyDescent="0.2">
      <c r="A207" s="43">
        <v>201</v>
      </c>
      <c r="B207" s="44" t="s">
        <v>13</v>
      </c>
      <c r="C207" s="44" t="s">
        <v>268</v>
      </c>
      <c r="D207" s="5">
        <v>2020</v>
      </c>
      <c r="E207" s="62" t="s">
        <v>374</v>
      </c>
      <c r="F207" s="46" t="s">
        <v>375</v>
      </c>
      <c r="G207" s="47" t="s">
        <v>101</v>
      </c>
      <c r="H207" s="53">
        <v>643</v>
      </c>
      <c r="I207" s="49">
        <v>1</v>
      </c>
      <c r="J207" s="50">
        <v>643</v>
      </c>
      <c r="K207" s="51">
        <v>0</v>
      </c>
      <c r="L207" s="51">
        <v>0</v>
      </c>
      <c r="M207" s="51" t="s">
        <v>16</v>
      </c>
    </row>
    <row r="208" spans="1:13" s="52" customFormat="1" ht="71.25" x14ac:dyDescent="0.2">
      <c r="A208" s="43">
        <v>202</v>
      </c>
      <c r="B208" s="44" t="s">
        <v>13</v>
      </c>
      <c r="C208" s="44" t="s">
        <v>268</v>
      </c>
      <c r="D208" s="5">
        <v>2020</v>
      </c>
      <c r="E208" s="59" t="s">
        <v>376</v>
      </c>
      <c r="F208" s="56" t="s">
        <v>377</v>
      </c>
      <c r="G208" s="57" t="s">
        <v>101</v>
      </c>
      <c r="H208" s="53">
        <v>1275</v>
      </c>
      <c r="I208" s="49">
        <v>8</v>
      </c>
      <c r="J208" s="50">
        <v>10200</v>
      </c>
      <c r="K208" s="51">
        <v>0</v>
      </c>
      <c r="L208" s="51">
        <v>0</v>
      </c>
      <c r="M208" s="51" t="s">
        <v>16</v>
      </c>
    </row>
    <row r="209" spans="1:13" s="52" customFormat="1" x14ac:dyDescent="0.2">
      <c r="A209" s="43">
        <v>203</v>
      </c>
      <c r="B209" s="44" t="s">
        <v>13</v>
      </c>
      <c r="C209" s="44" t="s">
        <v>268</v>
      </c>
      <c r="D209" s="5">
        <v>2020</v>
      </c>
      <c r="E209" s="62" t="s">
        <v>378</v>
      </c>
      <c r="F209" s="46" t="s">
        <v>379</v>
      </c>
      <c r="G209" s="47" t="s">
        <v>101</v>
      </c>
      <c r="H209" s="53">
        <v>1316</v>
      </c>
      <c r="I209" s="49">
        <v>8</v>
      </c>
      <c r="J209" s="50">
        <v>10528</v>
      </c>
      <c r="K209" s="51">
        <v>0</v>
      </c>
      <c r="L209" s="51">
        <v>0</v>
      </c>
      <c r="M209" s="51" t="s">
        <v>16</v>
      </c>
    </row>
    <row r="210" spans="1:13" s="52" customFormat="1" ht="114" x14ac:dyDescent="0.2">
      <c r="A210" s="43">
        <v>204</v>
      </c>
      <c r="B210" s="44" t="s">
        <v>13</v>
      </c>
      <c r="C210" s="44" t="s">
        <v>268</v>
      </c>
      <c r="D210" s="5">
        <v>2020</v>
      </c>
      <c r="E210" s="62" t="s">
        <v>380</v>
      </c>
      <c r="F210" s="46" t="s">
        <v>381</v>
      </c>
      <c r="G210" s="47" t="s">
        <v>101</v>
      </c>
      <c r="H210" s="53">
        <v>2712</v>
      </c>
      <c r="I210" s="49">
        <v>10</v>
      </c>
      <c r="J210" s="50">
        <v>27120</v>
      </c>
      <c r="K210" s="51">
        <v>0</v>
      </c>
      <c r="L210" s="51">
        <v>0</v>
      </c>
      <c r="M210" s="51" t="s">
        <v>16</v>
      </c>
    </row>
    <row r="211" spans="1:13" s="52" customFormat="1" ht="42.75" x14ac:dyDescent="0.2">
      <c r="A211" s="43">
        <v>205</v>
      </c>
      <c r="B211" s="44" t="s">
        <v>13</v>
      </c>
      <c r="C211" s="44" t="s">
        <v>268</v>
      </c>
      <c r="D211" s="5">
        <v>2020</v>
      </c>
      <c r="E211" s="45" t="s">
        <v>382</v>
      </c>
      <c r="F211" s="46" t="s">
        <v>383</v>
      </c>
      <c r="G211" s="47" t="s">
        <v>297</v>
      </c>
      <c r="H211" s="53">
        <v>528</v>
      </c>
      <c r="I211" s="49">
        <v>280</v>
      </c>
      <c r="J211" s="50">
        <v>147840</v>
      </c>
      <c r="K211" s="51">
        <v>0</v>
      </c>
      <c r="L211" s="51">
        <v>0</v>
      </c>
      <c r="M211" s="51" t="s">
        <v>16</v>
      </c>
    </row>
    <row r="212" spans="1:13" s="52" customFormat="1" ht="57" x14ac:dyDescent="0.2">
      <c r="A212" s="43">
        <v>206</v>
      </c>
      <c r="B212" s="44" t="s">
        <v>13</v>
      </c>
      <c r="C212" s="44" t="s">
        <v>268</v>
      </c>
      <c r="D212" s="5">
        <v>2020</v>
      </c>
      <c r="E212" s="45" t="s">
        <v>384</v>
      </c>
      <c r="F212" s="63" t="s">
        <v>385</v>
      </c>
      <c r="G212" s="47" t="s">
        <v>297</v>
      </c>
      <c r="H212" s="53">
        <v>53</v>
      </c>
      <c r="I212" s="49">
        <v>300</v>
      </c>
      <c r="J212" s="50">
        <v>15900</v>
      </c>
      <c r="K212" s="51">
        <v>0</v>
      </c>
      <c r="L212" s="51">
        <v>0</v>
      </c>
      <c r="M212" s="51" t="s">
        <v>16</v>
      </c>
    </row>
    <row r="213" spans="1:13" s="52" customFormat="1" ht="199.5" x14ac:dyDescent="0.2">
      <c r="A213" s="43">
        <v>207</v>
      </c>
      <c r="B213" s="44" t="s">
        <v>13</v>
      </c>
      <c r="C213" s="44" t="s">
        <v>268</v>
      </c>
      <c r="D213" s="5">
        <v>2020</v>
      </c>
      <c r="E213" s="62" t="s">
        <v>386</v>
      </c>
      <c r="F213" s="46" t="s">
        <v>387</v>
      </c>
      <c r="G213" s="47" t="s">
        <v>101</v>
      </c>
      <c r="H213" s="53">
        <v>10955</v>
      </c>
      <c r="I213" s="49">
        <v>10</v>
      </c>
      <c r="J213" s="50">
        <v>109550</v>
      </c>
      <c r="K213" s="51">
        <v>0</v>
      </c>
      <c r="L213" s="51">
        <v>0</v>
      </c>
      <c r="M213" s="51" t="s">
        <v>16</v>
      </c>
    </row>
    <row r="214" spans="1:13" s="52" customFormat="1" ht="128.25" x14ac:dyDescent="0.2">
      <c r="A214" s="43">
        <v>208</v>
      </c>
      <c r="B214" s="44" t="s">
        <v>13</v>
      </c>
      <c r="C214" s="44" t="s">
        <v>268</v>
      </c>
      <c r="D214" s="5">
        <v>2020</v>
      </c>
      <c r="E214" s="64" t="s">
        <v>388</v>
      </c>
      <c r="F214" s="65" t="s">
        <v>389</v>
      </c>
      <c r="G214" s="58" t="s">
        <v>297</v>
      </c>
      <c r="H214" s="53">
        <v>544</v>
      </c>
      <c r="I214" s="49">
        <v>180</v>
      </c>
      <c r="J214" s="50">
        <v>97920</v>
      </c>
      <c r="K214" s="51">
        <v>0</v>
      </c>
      <c r="L214" s="51">
        <v>0</v>
      </c>
      <c r="M214" s="51" t="s">
        <v>16</v>
      </c>
    </row>
    <row r="215" spans="1:13" s="52" customFormat="1" ht="114" x14ac:dyDescent="0.2">
      <c r="A215" s="43">
        <v>209</v>
      </c>
      <c r="B215" s="44" t="s">
        <v>13</v>
      </c>
      <c r="C215" s="44" t="s">
        <v>268</v>
      </c>
      <c r="D215" s="5">
        <v>2020</v>
      </c>
      <c r="E215" s="62" t="s">
        <v>390</v>
      </c>
      <c r="F215" s="46" t="s">
        <v>391</v>
      </c>
      <c r="G215" s="58" t="s">
        <v>297</v>
      </c>
      <c r="H215" s="53">
        <v>119</v>
      </c>
      <c r="I215" s="49">
        <v>450</v>
      </c>
      <c r="J215" s="50">
        <v>53550</v>
      </c>
      <c r="K215" s="51">
        <v>0</v>
      </c>
      <c r="L215" s="51">
        <v>0</v>
      </c>
      <c r="M215" s="51" t="s">
        <v>16</v>
      </c>
    </row>
    <row r="216" spans="1:13" s="52" customFormat="1" x14ac:dyDescent="0.2">
      <c r="A216" s="43">
        <v>210</v>
      </c>
      <c r="B216" s="44" t="s">
        <v>13</v>
      </c>
      <c r="C216" s="44" t="s">
        <v>268</v>
      </c>
      <c r="D216" s="5">
        <v>2020</v>
      </c>
      <c r="E216" s="62" t="s">
        <v>392</v>
      </c>
      <c r="F216" s="46" t="s">
        <v>393</v>
      </c>
      <c r="G216" s="58" t="s">
        <v>297</v>
      </c>
      <c r="H216" s="53">
        <v>126</v>
      </c>
      <c r="I216" s="49">
        <v>250</v>
      </c>
      <c r="J216" s="50">
        <v>31500</v>
      </c>
      <c r="K216" s="51">
        <v>0</v>
      </c>
      <c r="L216" s="51">
        <v>0</v>
      </c>
      <c r="M216" s="51" t="s">
        <v>16</v>
      </c>
    </row>
    <row r="217" spans="1:13" s="52" customFormat="1" x14ac:dyDescent="0.2">
      <c r="A217" s="43">
        <v>211</v>
      </c>
      <c r="B217" s="44" t="s">
        <v>13</v>
      </c>
      <c r="C217" s="44" t="s">
        <v>268</v>
      </c>
      <c r="D217" s="5">
        <v>2020</v>
      </c>
      <c r="E217" s="62" t="s">
        <v>394</v>
      </c>
      <c r="F217" s="46" t="s">
        <v>395</v>
      </c>
      <c r="G217" s="58" t="s">
        <v>297</v>
      </c>
      <c r="H217" s="53">
        <v>146</v>
      </c>
      <c r="I217" s="49">
        <v>200</v>
      </c>
      <c r="J217" s="50">
        <v>29200</v>
      </c>
      <c r="K217" s="51">
        <v>0</v>
      </c>
      <c r="L217" s="51">
        <v>0</v>
      </c>
      <c r="M217" s="51" t="s">
        <v>16</v>
      </c>
    </row>
    <row r="218" spans="1:13" s="52" customFormat="1" ht="99.75" x14ac:dyDescent="0.2">
      <c r="A218" s="43">
        <v>212</v>
      </c>
      <c r="B218" s="44" t="s">
        <v>13</v>
      </c>
      <c r="C218" s="44" t="s">
        <v>268</v>
      </c>
      <c r="D218" s="5">
        <v>2020</v>
      </c>
      <c r="E218" s="62" t="s">
        <v>396</v>
      </c>
      <c r="F218" s="46" t="s">
        <v>397</v>
      </c>
      <c r="G218" s="58" t="s">
        <v>297</v>
      </c>
      <c r="H218" s="53">
        <v>110</v>
      </c>
      <c r="I218" s="49">
        <v>250</v>
      </c>
      <c r="J218" s="50">
        <v>27500</v>
      </c>
      <c r="K218" s="51">
        <v>0</v>
      </c>
      <c r="L218" s="51">
        <v>0</v>
      </c>
      <c r="M218" s="51" t="s">
        <v>16</v>
      </c>
    </row>
    <row r="219" spans="1:13" s="52" customFormat="1" ht="99.75" x14ac:dyDescent="0.2">
      <c r="A219" s="43">
        <v>213</v>
      </c>
      <c r="B219" s="44" t="s">
        <v>13</v>
      </c>
      <c r="C219" s="44" t="s">
        <v>268</v>
      </c>
      <c r="D219" s="5">
        <v>2020</v>
      </c>
      <c r="E219" s="62" t="s">
        <v>398</v>
      </c>
      <c r="F219" s="46" t="s">
        <v>399</v>
      </c>
      <c r="G219" s="47" t="s">
        <v>297</v>
      </c>
      <c r="H219" s="53">
        <v>455</v>
      </c>
      <c r="I219" s="49">
        <v>300</v>
      </c>
      <c r="J219" s="50">
        <v>136500</v>
      </c>
      <c r="K219" s="51">
        <v>0</v>
      </c>
      <c r="L219" s="51">
        <v>0</v>
      </c>
      <c r="M219" s="51" t="s">
        <v>16</v>
      </c>
    </row>
    <row r="220" spans="1:13" s="52" customFormat="1" ht="71.25" x14ac:dyDescent="0.2">
      <c r="A220" s="43">
        <v>214</v>
      </c>
      <c r="B220" s="44" t="s">
        <v>13</v>
      </c>
      <c r="C220" s="44" t="s">
        <v>268</v>
      </c>
      <c r="D220" s="5">
        <v>2020</v>
      </c>
      <c r="E220" s="66" t="s">
        <v>400</v>
      </c>
      <c r="F220" s="67" t="s">
        <v>401</v>
      </c>
      <c r="G220" s="47" t="s">
        <v>101</v>
      </c>
      <c r="H220" s="53">
        <v>283</v>
      </c>
      <c r="I220" s="49">
        <v>16</v>
      </c>
      <c r="J220" s="50">
        <v>4528</v>
      </c>
      <c r="K220" s="51">
        <v>0</v>
      </c>
      <c r="L220" s="51">
        <v>0</v>
      </c>
      <c r="M220" s="51" t="s">
        <v>16</v>
      </c>
    </row>
    <row r="221" spans="1:13" s="52" customFormat="1" ht="85.5" x14ac:dyDescent="0.2">
      <c r="A221" s="43">
        <v>215</v>
      </c>
      <c r="B221" s="44" t="s">
        <v>13</v>
      </c>
      <c r="C221" s="44" t="s">
        <v>268</v>
      </c>
      <c r="D221" s="5">
        <v>2020</v>
      </c>
      <c r="E221" s="62" t="s">
        <v>402</v>
      </c>
      <c r="F221" s="46" t="s">
        <v>403</v>
      </c>
      <c r="G221" s="58" t="s">
        <v>101</v>
      </c>
      <c r="H221" s="53">
        <v>18</v>
      </c>
      <c r="I221" s="49">
        <v>64</v>
      </c>
      <c r="J221" s="50">
        <v>1152</v>
      </c>
      <c r="K221" s="51">
        <v>0</v>
      </c>
      <c r="L221" s="51">
        <v>0</v>
      </c>
      <c r="M221" s="51" t="s">
        <v>16</v>
      </c>
    </row>
    <row r="222" spans="1:13" s="52" customFormat="1" x14ac:dyDescent="0.2">
      <c r="A222" s="43">
        <v>216</v>
      </c>
      <c r="B222" s="44" t="s">
        <v>13</v>
      </c>
      <c r="C222" s="44" t="s">
        <v>268</v>
      </c>
      <c r="D222" s="5">
        <v>2020</v>
      </c>
      <c r="E222" s="62" t="s">
        <v>404</v>
      </c>
      <c r="F222" s="46" t="s">
        <v>405</v>
      </c>
      <c r="G222" s="58" t="s">
        <v>101</v>
      </c>
      <c r="H222" s="53">
        <v>19</v>
      </c>
      <c r="I222" s="49">
        <v>48</v>
      </c>
      <c r="J222" s="50">
        <v>912</v>
      </c>
      <c r="K222" s="51">
        <v>0</v>
      </c>
      <c r="L222" s="51">
        <v>0</v>
      </c>
      <c r="M222" s="51" t="s">
        <v>16</v>
      </c>
    </row>
    <row r="223" spans="1:13" s="52" customFormat="1" x14ac:dyDescent="0.2">
      <c r="A223" s="43">
        <v>217</v>
      </c>
      <c r="B223" s="44" t="s">
        <v>13</v>
      </c>
      <c r="C223" s="44" t="s">
        <v>268</v>
      </c>
      <c r="D223" s="5">
        <v>2020</v>
      </c>
      <c r="E223" s="62" t="s">
        <v>406</v>
      </c>
      <c r="F223" s="46" t="s">
        <v>407</v>
      </c>
      <c r="G223" s="58" t="s">
        <v>101</v>
      </c>
      <c r="H223" s="53">
        <v>22</v>
      </c>
      <c r="I223" s="49">
        <v>16</v>
      </c>
      <c r="J223" s="50">
        <v>352</v>
      </c>
      <c r="K223" s="51">
        <v>0</v>
      </c>
      <c r="L223" s="51">
        <v>0</v>
      </c>
      <c r="M223" s="51" t="s">
        <v>16</v>
      </c>
    </row>
    <row r="224" spans="1:13" s="52" customFormat="1" ht="85.5" x14ac:dyDescent="0.2">
      <c r="A224" s="43">
        <v>218</v>
      </c>
      <c r="B224" s="44" t="s">
        <v>13</v>
      </c>
      <c r="C224" s="44" t="s">
        <v>268</v>
      </c>
      <c r="D224" s="5">
        <v>2020</v>
      </c>
      <c r="E224" s="62" t="s">
        <v>408</v>
      </c>
      <c r="F224" s="46" t="s">
        <v>409</v>
      </c>
      <c r="G224" s="47" t="s">
        <v>101</v>
      </c>
      <c r="H224" s="53">
        <v>21</v>
      </c>
      <c r="I224" s="49">
        <v>64</v>
      </c>
      <c r="J224" s="50">
        <v>1344</v>
      </c>
      <c r="K224" s="51">
        <v>0</v>
      </c>
      <c r="L224" s="51">
        <v>0</v>
      </c>
      <c r="M224" s="51" t="s">
        <v>16</v>
      </c>
    </row>
    <row r="225" spans="1:13" s="52" customFormat="1" x14ac:dyDescent="0.2">
      <c r="A225" s="43">
        <v>219</v>
      </c>
      <c r="B225" s="44" t="s">
        <v>13</v>
      </c>
      <c r="C225" s="44" t="s">
        <v>268</v>
      </c>
      <c r="D225" s="5">
        <v>2020</v>
      </c>
      <c r="E225" s="62" t="s">
        <v>410</v>
      </c>
      <c r="F225" s="46" t="s">
        <v>411</v>
      </c>
      <c r="G225" s="47" t="s">
        <v>101</v>
      </c>
      <c r="H225" s="53">
        <v>21</v>
      </c>
      <c r="I225" s="49">
        <v>48</v>
      </c>
      <c r="J225" s="50">
        <v>1008</v>
      </c>
      <c r="K225" s="51">
        <v>0</v>
      </c>
      <c r="L225" s="51">
        <v>0</v>
      </c>
      <c r="M225" s="51" t="s">
        <v>16</v>
      </c>
    </row>
    <row r="226" spans="1:13" s="52" customFormat="1" x14ac:dyDescent="0.2">
      <c r="A226" s="43">
        <v>220</v>
      </c>
      <c r="B226" s="44" t="s">
        <v>13</v>
      </c>
      <c r="C226" s="44" t="s">
        <v>268</v>
      </c>
      <c r="D226" s="5">
        <v>2020</v>
      </c>
      <c r="E226" s="62" t="s">
        <v>412</v>
      </c>
      <c r="F226" s="46" t="s">
        <v>405</v>
      </c>
      <c r="G226" s="47" t="s">
        <v>101</v>
      </c>
      <c r="H226" s="53">
        <v>22</v>
      </c>
      <c r="I226" s="49">
        <v>16</v>
      </c>
      <c r="J226" s="50">
        <v>352</v>
      </c>
      <c r="K226" s="51">
        <v>0</v>
      </c>
      <c r="L226" s="51">
        <v>0</v>
      </c>
      <c r="M226" s="51" t="s">
        <v>16</v>
      </c>
    </row>
    <row r="227" spans="1:13" s="52" customFormat="1" ht="57" x14ac:dyDescent="0.2">
      <c r="A227" s="43">
        <v>221</v>
      </c>
      <c r="B227" s="44" t="s">
        <v>13</v>
      </c>
      <c r="C227" s="44" t="s">
        <v>268</v>
      </c>
      <c r="D227" s="5">
        <v>2020</v>
      </c>
      <c r="E227" s="45" t="s">
        <v>413</v>
      </c>
      <c r="F227" s="61" t="s">
        <v>414</v>
      </c>
      <c r="G227" s="47" t="s">
        <v>101</v>
      </c>
      <c r="H227" s="1">
        <v>7562</v>
      </c>
      <c r="I227" s="1">
        <v>2</v>
      </c>
      <c r="J227" s="50">
        <v>15124</v>
      </c>
      <c r="K227" s="51">
        <v>0</v>
      </c>
      <c r="L227" s="51">
        <v>0</v>
      </c>
      <c r="M227" s="51" t="s">
        <v>16</v>
      </c>
    </row>
    <row r="228" spans="1:13" s="52" customFormat="1" ht="71.25" x14ac:dyDescent="0.2">
      <c r="A228" s="43">
        <v>222</v>
      </c>
      <c r="B228" s="44" t="s">
        <v>13</v>
      </c>
      <c r="C228" s="44" t="s">
        <v>268</v>
      </c>
      <c r="D228" s="5">
        <v>2020</v>
      </c>
      <c r="E228" s="45" t="s">
        <v>415</v>
      </c>
      <c r="F228" s="61" t="s">
        <v>416</v>
      </c>
      <c r="G228" s="47" t="s">
        <v>101</v>
      </c>
      <c r="H228" s="1">
        <v>25988</v>
      </c>
      <c r="I228" s="1">
        <v>2</v>
      </c>
      <c r="J228" s="50">
        <v>51976</v>
      </c>
      <c r="K228" s="51">
        <v>0</v>
      </c>
      <c r="L228" s="51">
        <v>0</v>
      </c>
      <c r="M228" s="51" t="s">
        <v>16</v>
      </c>
    </row>
    <row r="229" spans="1:13" s="52" customFormat="1" ht="71.25" x14ac:dyDescent="0.2">
      <c r="A229" s="43">
        <v>223</v>
      </c>
      <c r="B229" s="44" t="s">
        <v>13</v>
      </c>
      <c r="C229" s="44" t="s">
        <v>268</v>
      </c>
      <c r="D229" s="5">
        <v>2020</v>
      </c>
      <c r="E229" s="45" t="s">
        <v>417</v>
      </c>
      <c r="F229" s="61" t="s">
        <v>418</v>
      </c>
      <c r="G229" s="47" t="s">
        <v>101</v>
      </c>
      <c r="H229" s="1">
        <v>4168</v>
      </c>
      <c r="I229" s="1">
        <v>4</v>
      </c>
      <c r="J229" s="50">
        <v>16672</v>
      </c>
      <c r="K229" s="51">
        <v>0</v>
      </c>
      <c r="L229" s="51">
        <v>0</v>
      </c>
      <c r="M229" s="51" t="s">
        <v>16</v>
      </c>
    </row>
    <row r="230" spans="1:13" s="52" customFormat="1" ht="71.25" x14ac:dyDescent="0.2">
      <c r="A230" s="43">
        <v>224</v>
      </c>
      <c r="B230" s="44" t="s">
        <v>13</v>
      </c>
      <c r="C230" s="44" t="s">
        <v>268</v>
      </c>
      <c r="D230" s="5">
        <v>2020</v>
      </c>
      <c r="E230" s="45" t="s">
        <v>419</v>
      </c>
      <c r="F230" s="61" t="s">
        <v>420</v>
      </c>
      <c r="G230" s="47" t="s">
        <v>101</v>
      </c>
      <c r="H230" s="1">
        <v>9092</v>
      </c>
      <c r="I230" s="1">
        <v>1</v>
      </c>
      <c r="J230" s="50">
        <v>9092</v>
      </c>
      <c r="K230" s="51">
        <v>0</v>
      </c>
      <c r="L230" s="51">
        <v>0</v>
      </c>
      <c r="M230" s="51" t="s">
        <v>16</v>
      </c>
    </row>
    <row r="231" spans="1:13" s="52" customFormat="1" ht="71.25" x14ac:dyDescent="0.2">
      <c r="A231" s="43">
        <v>225</v>
      </c>
      <c r="B231" s="44" t="s">
        <v>13</v>
      </c>
      <c r="C231" s="44" t="s">
        <v>268</v>
      </c>
      <c r="D231" s="5">
        <v>2020</v>
      </c>
      <c r="E231" s="45" t="s">
        <v>421</v>
      </c>
      <c r="F231" s="61" t="s">
        <v>422</v>
      </c>
      <c r="G231" s="47" t="s">
        <v>101</v>
      </c>
      <c r="H231" s="1">
        <v>674</v>
      </c>
      <c r="I231" s="1">
        <v>10</v>
      </c>
      <c r="J231" s="50">
        <v>6740</v>
      </c>
      <c r="K231" s="51">
        <v>0</v>
      </c>
      <c r="L231" s="51">
        <v>0</v>
      </c>
      <c r="M231" s="51" t="s">
        <v>16</v>
      </c>
    </row>
    <row r="232" spans="1:13" s="52" customFormat="1" ht="128.25" x14ac:dyDescent="0.2">
      <c r="A232" s="43">
        <v>226</v>
      </c>
      <c r="B232" s="44" t="s">
        <v>13</v>
      </c>
      <c r="C232" s="44" t="s">
        <v>268</v>
      </c>
      <c r="D232" s="5">
        <v>2020</v>
      </c>
      <c r="E232" s="45" t="s">
        <v>423</v>
      </c>
      <c r="F232" s="61" t="s">
        <v>424</v>
      </c>
      <c r="G232" s="47" t="s">
        <v>101</v>
      </c>
      <c r="H232" s="1">
        <v>300</v>
      </c>
      <c r="I232" s="1">
        <v>10</v>
      </c>
      <c r="J232" s="50">
        <v>3000</v>
      </c>
      <c r="K232" s="51">
        <v>0</v>
      </c>
      <c r="L232" s="51">
        <v>0</v>
      </c>
      <c r="M232" s="51" t="s">
        <v>16</v>
      </c>
    </row>
    <row r="233" spans="1:13" s="52" customFormat="1" ht="57" x14ac:dyDescent="0.2">
      <c r="A233" s="43">
        <v>227</v>
      </c>
      <c r="B233" s="44" t="s">
        <v>13</v>
      </c>
      <c r="C233" s="44" t="s">
        <v>268</v>
      </c>
      <c r="D233" s="5">
        <v>2020</v>
      </c>
      <c r="E233" s="45" t="s">
        <v>425</v>
      </c>
      <c r="F233" s="61" t="s">
        <v>426</v>
      </c>
      <c r="G233" s="47" t="s">
        <v>101</v>
      </c>
      <c r="H233" s="1">
        <v>33095</v>
      </c>
      <c r="I233" s="1">
        <v>1</v>
      </c>
      <c r="J233" s="50">
        <v>33095</v>
      </c>
      <c r="K233" s="51">
        <v>0</v>
      </c>
      <c r="L233" s="51">
        <v>0</v>
      </c>
      <c r="M233" s="51" t="s">
        <v>16</v>
      </c>
    </row>
    <row r="234" spans="1:13" s="52" customFormat="1" ht="114" x14ac:dyDescent="0.2">
      <c r="A234" s="43">
        <v>228</v>
      </c>
      <c r="B234" s="44" t="s">
        <v>13</v>
      </c>
      <c r="C234" s="44" t="s">
        <v>268</v>
      </c>
      <c r="D234" s="5">
        <v>2020</v>
      </c>
      <c r="E234" s="45" t="s">
        <v>427</v>
      </c>
      <c r="F234" s="61" t="s">
        <v>428</v>
      </c>
      <c r="G234" s="47" t="s">
        <v>429</v>
      </c>
      <c r="H234" s="1">
        <v>128</v>
      </c>
      <c r="I234" s="1">
        <v>250</v>
      </c>
      <c r="J234" s="50">
        <v>32000</v>
      </c>
      <c r="K234" s="51">
        <v>0</v>
      </c>
      <c r="L234" s="51">
        <v>0</v>
      </c>
      <c r="M234" s="51" t="s">
        <v>16</v>
      </c>
    </row>
    <row r="235" spans="1:13" s="52" customFormat="1" ht="71.25" x14ac:dyDescent="0.2">
      <c r="A235" s="43">
        <v>229</v>
      </c>
      <c r="B235" s="44" t="s">
        <v>13</v>
      </c>
      <c r="C235" s="44" t="s">
        <v>268</v>
      </c>
      <c r="D235" s="5">
        <v>2020</v>
      </c>
      <c r="E235" s="45" t="s">
        <v>430</v>
      </c>
      <c r="F235" s="61" t="s">
        <v>431</v>
      </c>
      <c r="G235" s="47" t="s">
        <v>101</v>
      </c>
      <c r="H235" s="1">
        <v>11537</v>
      </c>
      <c r="I235" s="1">
        <v>2</v>
      </c>
      <c r="J235" s="50">
        <v>23074</v>
      </c>
      <c r="K235" s="51">
        <v>0</v>
      </c>
      <c r="L235" s="51">
        <v>0</v>
      </c>
      <c r="M235" s="51" t="s">
        <v>16</v>
      </c>
    </row>
    <row r="236" spans="1:13" s="52" customFormat="1" ht="57" x14ac:dyDescent="0.2">
      <c r="A236" s="43">
        <v>230</v>
      </c>
      <c r="B236" s="44" t="s">
        <v>13</v>
      </c>
      <c r="C236" s="44" t="s">
        <v>268</v>
      </c>
      <c r="D236" s="5">
        <v>2020</v>
      </c>
      <c r="E236" s="45" t="s">
        <v>432</v>
      </c>
      <c r="F236" s="61" t="s">
        <v>433</v>
      </c>
      <c r="G236" s="47" t="s">
        <v>101</v>
      </c>
      <c r="H236" s="1">
        <v>629</v>
      </c>
      <c r="I236" s="1">
        <v>10</v>
      </c>
      <c r="J236" s="50">
        <v>6290</v>
      </c>
      <c r="K236" s="51">
        <v>0</v>
      </c>
      <c r="L236" s="51">
        <v>0</v>
      </c>
      <c r="M236" s="51" t="s">
        <v>16</v>
      </c>
    </row>
    <row r="237" spans="1:13" ht="15" x14ac:dyDescent="0.25">
      <c r="A237" s="68"/>
      <c r="B237" s="68"/>
      <c r="C237" s="68"/>
      <c r="D237" s="68"/>
      <c r="E237" s="95"/>
      <c r="F237" s="95"/>
      <c r="G237" s="95"/>
      <c r="H237" s="95"/>
      <c r="I237" s="80" t="s">
        <v>447</v>
      </c>
      <c r="J237" s="81">
        <f>SUM(J7:J236)</f>
        <v>44531979.007666685</v>
      </c>
      <c r="K237" s="96"/>
      <c r="L237" s="96"/>
      <c r="M237" s="96"/>
    </row>
    <row r="238" spans="1:13" x14ac:dyDescent="0.25">
      <c r="A238" s="68"/>
      <c r="B238" s="68"/>
      <c r="C238" s="68"/>
      <c r="D238" s="68"/>
      <c r="E238" s="68"/>
      <c r="F238" s="68"/>
      <c r="G238" s="68"/>
      <c r="H238" s="68"/>
      <c r="I238" s="11"/>
      <c r="J238" s="69"/>
      <c r="K238" s="11"/>
      <c r="L238" s="11"/>
      <c r="M238" s="11"/>
    </row>
    <row r="239" spans="1:13" ht="15" x14ac:dyDescent="0.25">
      <c r="A239" s="68"/>
      <c r="B239" s="68"/>
      <c r="C239" s="68"/>
      <c r="D239" s="68"/>
      <c r="E239" s="68"/>
      <c r="F239" s="68"/>
      <c r="G239" s="68"/>
      <c r="H239" s="68"/>
      <c r="I239" s="79" t="s">
        <v>438</v>
      </c>
      <c r="J239" s="97" t="s">
        <v>437</v>
      </c>
      <c r="K239" s="11"/>
      <c r="L239" s="11"/>
      <c r="M239" s="11"/>
    </row>
    <row r="240" spans="1:13" x14ac:dyDescent="0.25">
      <c r="A240" s="68"/>
      <c r="B240" s="68"/>
      <c r="C240" s="68"/>
      <c r="D240" s="68"/>
      <c r="E240" s="68"/>
      <c r="F240" s="68"/>
      <c r="G240" s="68"/>
      <c r="H240" s="68"/>
      <c r="I240" s="11"/>
      <c r="J240" s="69"/>
      <c r="K240" s="11"/>
      <c r="L240" s="11"/>
      <c r="M240" s="11"/>
    </row>
    <row r="241" spans="4:13" x14ac:dyDescent="0.25">
      <c r="M241" s="2"/>
    </row>
    <row r="242" spans="4:13" ht="15" x14ac:dyDescent="0.25">
      <c r="D242" s="85" t="s">
        <v>439</v>
      </c>
      <c r="E242"/>
      <c r="F242" s="86" t="s">
        <v>440</v>
      </c>
      <c r="G242" s="87"/>
      <c r="H242" s="85"/>
      <c r="I242" s="88" t="s">
        <v>441</v>
      </c>
      <c r="M242" s="2"/>
    </row>
    <row r="243" spans="4:13" ht="15" x14ac:dyDescent="0.25">
      <c r="D243" s="85" t="s">
        <v>442</v>
      </c>
      <c r="E243"/>
      <c r="F243" s="86" t="s">
        <v>442</v>
      </c>
      <c r="G243" s="87"/>
      <c r="H243" s="85"/>
      <c r="I243" s="88" t="s">
        <v>442</v>
      </c>
      <c r="M243" s="2"/>
    </row>
    <row r="244" spans="4:13" ht="15" x14ac:dyDescent="0.25">
      <c r="D244" s="85" t="s">
        <v>443</v>
      </c>
      <c r="E244"/>
      <c r="F244" s="85" t="s">
        <v>443</v>
      </c>
      <c r="G244" s="87"/>
      <c r="H244" s="85"/>
      <c r="I244" s="85" t="s">
        <v>444</v>
      </c>
      <c r="M244" s="2"/>
    </row>
    <row r="245" spans="4:13" ht="15" x14ac:dyDescent="0.25">
      <c r="D245" s="89"/>
      <c r="E245" s="89"/>
      <c r="F245" s="90"/>
      <c r="G245" s="90"/>
      <c r="H245" s="90"/>
      <c r="I245" s="90"/>
      <c r="M245" s="2"/>
    </row>
    <row r="246" spans="4:13" ht="15" x14ac:dyDescent="0.25">
      <c r="D246" s="89"/>
      <c r="E246" s="89"/>
      <c r="F246" s="90"/>
      <c r="G246" s="90"/>
      <c r="H246" s="90"/>
      <c r="I246" s="90"/>
      <c r="M246" s="2"/>
    </row>
    <row r="247" spans="4:13" x14ac:dyDescent="0.2">
      <c r="D247" s="89"/>
      <c r="E247" s="85"/>
      <c r="F247" s="91"/>
      <c r="G247" s="92"/>
      <c r="H247" s="93"/>
      <c r="I247" s="93"/>
      <c r="M247" s="2"/>
    </row>
    <row r="248" spans="4:13" x14ac:dyDescent="0.2">
      <c r="D248" s="89"/>
      <c r="E248" s="85"/>
      <c r="F248" s="91"/>
      <c r="G248" s="92"/>
      <c r="H248" s="93"/>
      <c r="I248" s="93"/>
      <c r="M248" s="2"/>
    </row>
    <row r="249" spans="4:13" x14ac:dyDescent="0.2">
      <c r="D249" s="85" t="s">
        <v>439</v>
      </c>
      <c r="E249" s="89"/>
      <c r="F249" s="86" t="s">
        <v>440</v>
      </c>
      <c r="G249" s="87"/>
      <c r="H249" s="85"/>
      <c r="I249" s="88" t="s">
        <v>441</v>
      </c>
      <c r="M249" s="2"/>
    </row>
    <row r="250" spans="4:13" x14ac:dyDescent="0.2">
      <c r="D250" s="85" t="s">
        <v>442</v>
      </c>
      <c r="E250" s="89"/>
      <c r="F250" s="86" t="s">
        <v>442</v>
      </c>
      <c r="G250" s="87"/>
      <c r="H250" s="85"/>
      <c r="I250" s="88" t="s">
        <v>442</v>
      </c>
      <c r="M250" s="2"/>
    </row>
    <row r="251" spans="4:13" x14ac:dyDescent="0.2">
      <c r="D251" s="85" t="s">
        <v>445</v>
      </c>
      <c r="E251" s="89"/>
      <c r="F251" s="85" t="s">
        <v>445</v>
      </c>
      <c r="G251" s="87"/>
      <c r="H251" s="85"/>
      <c r="I251" s="85" t="s">
        <v>446</v>
      </c>
      <c r="M251" s="2"/>
    </row>
    <row r="252" spans="4:13" x14ac:dyDescent="0.25">
      <c r="M252" s="2"/>
    </row>
    <row r="253" spans="4:13" x14ac:dyDescent="0.25">
      <c r="M253" s="2"/>
    </row>
    <row r="254" spans="4:13" x14ac:dyDescent="0.25">
      <c r="M254" s="2"/>
    </row>
    <row r="255" spans="4:13" x14ac:dyDescent="0.25">
      <c r="M255" s="2"/>
    </row>
    <row r="256" spans="4:13" x14ac:dyDescent="0.25">
      <c r="M256" s="2"/>
    </row>
    <row r="257" spans="13:13" x14ac:dyDescent="0.25">
      <c r="M257" s="2"/>
    </row>
  </sheetData>
  <mergeCells count="2">
    <mergeCell ref="A1:M1"/>
    <mergeCell ref="L3:M3"/>
  </mergeCells>
  <dataValidations count="5">
    <dataValidation type="list" allowBlank="1" showErrorMessage="1" sqref="D153:D236" xr:uid="{C8F2BE77-A06F-4080-97A2-FB9E11679DD1}">
      <formula1>"2017,2016,2015,2014,2013,2012,2011,2010,2009,2008,2007"</formula1>
    </dataValidation>
    <dataValidation type="list" allowBlank="1" showErrorMessage="1" sqref="D7:D152" xr:uid="{42147E47-17CB-4B20-9B1B-DE32C0BBC7E7}">
      <formula1>"2016,2015,2014,2013,2012,2011,2010,2009,2008,2007,2006"</formula1>
    </dataValidation>
    <dataValidation type="list" allowBlank="1" showErrorMessage="1" sqref="M7:M236" xr:uid="{00808492-F600-4B50-96C2-2FF7989170B8}">
      <formula1>"Y,N"</formula1>
    </dataValidation>
    <dataValidation type="list" allowBlank="1" showErrorMessage="1" sqref="L7:L236" xr:uid="{C2FC90F0-ED2F-4D43-A592-DAC600AE79D3}">
      <formula1>"0,1"</formula1>
    </dataValidation>
    <dataValidation allowBlank="1" showErrorMessage="1" sqref="H249:I250 F249:F250 F242:F243 H242:I243 D242:D243 D249:D250" xr:uid="{011B3447-F4C1-4997-8BEB-73F9E524B298}"/>
  </dataValidations>
  <pageMargins left="0.31496062992125984" right="0.19685039370078741" top="0.74803149606299213" bottom="0.74803149606299213" header="0.31496062992125984" footer="0.31496062992125984"/>
  <pageSetup paperSize="9" scale="90" orientation="landscape" verticalDpi="0" r:id="rId1"/>
  <headerFooter>
    <oddFooter>&amp;C&amp;8Page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sanjayprajapati531@gmail.com</dc:creator>
  <cp:lastModifiedBy>sanjayprajapati531@gmail.com</cp:lastModifiedBy>
  <cp:lastPrinted>2026-06-11T05:37:26Z</cp:lastPrinted>
  <dcterms:created xsi:type="dcterms:W3CDTF">2026-06-10T08:54:52Z</dcterms:created>
  <dcterms:modified xsi:type="dcterms:W3CDTF">2026-06-11T10:03:47Z</dcterms:modified>
</cp:coreProperties>
</file>